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Hoja1" sheetId="1" r:id="rId1"/>
  </sheets>
  <definedNames>
    <definedName name="_xlnm._FilterDatabase" localSheetId="0" hidden="1">Hoja1!$A$4:$AY$52</definedName>
    <definedName name="_xlnm.Print_Titles" localSheetId="0">Hoja1!$1:$4</definedName>
  </definedNames>
  <calcPr calcId="145621" iterateDelta="1E-4"/>
</workbook>
</file>

<file path=xl/sharedStrings.xml><?xml version="1.0" encoding="utf-8"?>
<sst xmlns="http://schemas.openxmlformats.org/spreadsheetml/2006/main" count="1609" uniqueCount="441">
  <si>
    <t>IDENTIFICACIÓN DE ACCIONES POR COMPONENTES DEL PAAC</t>
  </si>
  <si>
    <t>ESTABLECIMIENTO ACCIONES</t>
  </si>
  <si>
    <t>PRIMER SEGUIMIENTO DE 2016</t>
  </si>
  <si>
    <t>SEGUNDO SEGUIMIENTO DE 2016</t>
  </si>
  <si>
    <t>TERCER SEGUIMIENTO DE 2016</t>
  </si>
  <si>
    <t>No. solicitud</t>
  </si>
  <si>
    <t>fecha de solicitud</t>
  </si>
  <si>
    <t>Fuente</t>
  </si>
  <si>
    <t>Detalle de la fuente</t>
  </si>
  <si>
    <t>Fecha de inicio PAAC</t>
  </si>
  <si>
    <t>Código o capítulo</t>
  </si>
  <si>
    <t>Subcomponente</t>
  </si>
  <si>
    <t>Proceso</t>
  </si>
  <si>
    <t>Control o acción residual</t>
  </si>
  <si>
    <t>ACCIÓN</t>
  </si>
  <si>
    <t>Tipo de acción Propuesta</t>
  </si>
  <si>
    <t>Fórmula del indicador</t>
  </si>
  <si>
    <t>% que se espera alcanzar de la meta</t>
  </si>
  <si>
    <t>Fecha de inicio</t>
  </si>
  <si>
    <t>Fecha terminación</t>
  </si>
  <si>
    <t>Líder proceso</t>
  </si>
  <si>
    <t>Nombre del</t>
  </si>
  <si>
    <t>Área responsable de ejecución</t>
  </si>
  <si>
    <t>Líder área responsable de ejecución</t>
  </si>
  <si>
    <t>Recursos</t>
  </si>
  <si>
    <t>¿Hay acción formulada?</t>
  </si>
  <si>
    <t>1.Fecha seguimiento</t>
  </si>
  <si>
    <t>1.Evidencias o soportes ejecución acción de mejora</t>
  </si>
  <si>
    <t>1.Actividades realizadas  a la fecha</t>
  </si>
  <si>
    <t>1.Resultado del indicador</t>
  </si>
  <si>
    <t>1. % avance en ejecución de la meta</t>
  </si>
  <si>
    <t>1.Alerta</t>
  </si>
  <si>
    <t>1.Analisis - Seguimiento OCI</t>
  </si>
  <si>
    <t>1.Auditor que realizó el seguimiento</t>
  </si>
  <si>
    <t>2.Fecha seguimiento</t>
  </si>
  <si>
    <t>2.Evidencias o soportes ejecución acción de mejora</t>
  </si>
  <si>
    <t>2.Actividades realizadas  a la fecha</t>
  </si>
  <si>
    <t>2.Resultado del indicador</t>
  </si>
  <si>
    <t>2. % avance en ejecución de la meta</t>
  </si>
  <si>
    <t>2.Alerta</t>
  </si>
  <si>
    <t>2.Analisis - Seguimiento OCI</t>
  </si>
  <si>
    <t>2.Auditor que realizó el seguimiento</t>
  </si>
  <si>
    <t>3.Fecha seguimiento</t>
  </si>
  <si>
    <t>3.Evidencias o soportes ejecución acción de mejora</t>
  </si>
  <si>
    <t>3.Actividades realizadas  a la fecha</t>
  </si>
  <si>
    <t>3.Resultado del indicador</t>
  </si>
  <si>
    <t>3. % avance en ejecución de la meta</t>
  </si>
  <si>
    <t>3.Alerta</t>
  </si>
  <si>
    <t>3.Analisis - Seguimiento OCI</t>
  </si>
  <si>
    <t>3.Auditor que realizó el seguimiento</t>
  </si>
  <si>
    <t>Detalle de Actividades para ejecutar la acción</t>
  </si>
  <si>
    <t>Universo</t>
  </si>
  <si>
    <t>Líder del proceso</t>
  </si>
  <si>
    <t>Responsable de la ejecución)</t>
  </si>
  <si>
    <t>(Asignado por la Oficina de Control Interno)</t>
  </si>
  <si>
    <t>(DD-MM-AA)</t>
  </si>
  <si>
    <t>(Seleccione de la lista desplegable)</t>
  </si>
  <si>
    <t>(Nombre completo del componente)</t>
  </si>
  <si>
    <t>(Identificación del  Componente)</t>
  </si>
  <si>
    <t>(Transcripción del subcomponente o riesgo de corrupción)</t>
  </si>
  <si>
    <t>N/A</t>
  </si>
  <si>
    <t>(Detalle todas las actividades que ejecutarán)</t>
  </si>
  <si>
    <t>(Cantidad de actividades de la acción - Columna J).</t>
  </si>
  <si>
    <t>(Formule acorde con cantidad de actividades de la Columna K)</t>
  </si>
  <si>
    <t>(Información automática)</t>
  </si>
  <si>
    <t>(Escriba el nombre del líder del proceso)</t>
  </si>
  <si>
    <t>(Escriba el nombre del líder responsable de la ejecución)</t>
  </si>
  <si>
    <t>(Financieros - Logísticos - Humanos - Tecnológicos )</t>
  </si>
  <si>
    <t>(Si ya hay acción formulada digite No. de solicitud)</t>
  </si>
  <si>
    <t>(Cálculo automático)</t>
  </si>
  <si>
    <t>(Información del análisis adelantado por el auditor que realizó el seguimiento)</t>
  </si>
  <si>
    <t>(Relacione los documentos  que soportan y evidencian avances de ejecución)</t>
  </si>
  <si>
    <t>(No. actividades realizadas de las indicadas en la columna K).</t>
  </si>
  <si>
    <t>Origen Interno</t>
  </si>
  <si>
    <t>Componente 1. Gestión del Riesgo de Corrupción - Mapa de Riesgos de Corrupción</t>
  </si>
  <si>
    <t>1.1</t>
  </si>
  <si>
    <t>Subcomponente/ Proceso 1. Política de Administración de Riesgos de Corrupción</t>
  </si>
  <si>
    <t>Control, Seguimiento y Evaluación</t>
  </si>
  <si>
    <t>Revisar y actualizar las "CCSE-PO-002 POLÍTICAS DE ADMINISTRACIÓN DEL RIESGO" de acuerdo con los lineamientos de la "ESTRATEGIA PARA LA CONSTRUCCIÓN DEL PLAN ANTICORRUPCIÓN Y DE ATENCIÓN AL CIUDADANO" versión 2015</t>
  </si>
  <si>
    <t>Preventiva</t>
  </si>
  <si>
    <t>Documento "CCSE-PO-002 POLÍTICAS DE ADMINISTRACIÓN DEL RIESGO" actualizado</t>
  </si>
  <si>
    <t>Jefe Oficina de Control Interno</t>
  </si>
  <si>
    <t>Ivonne Andrea Torres Cruz</t>
  </si>
  <si>
    <t>Oficina de Control Interno</t>
  </si>
  <si>
    <t>Humanos
Tecnológicos</t>
  </si>
  <si>
    <t>NO</t>
  </si>
  <si>
    <t>Acta No. 2 Comité SIG 15-Oct-2015</t>
  </si>
  <si>
    <t>ROJO</t>
  </si>
  <si>
    <t>Se evidencia que aun no se tiene aprobada la politica de administración del riesgo y la ultima reunión fue la del comité SIG el 15-oct-2015, de igual forma se tiene un documento en borrador el cual no ha sido revisado.
Por lo anterior la calificación es de 0% de avance</t>
  </si>
  <si>
    <t>Camilo Andrés Caicedo Estrada</t>
  </si>
  <si>
    <t>Acta No. 2 Comité SIG 15-Oct-2015 (digital)</t>
  </si>
  <si>
    <t>1.2</t>
  </si>
  <si>
    <t>Aprobar y publicar las "CCSE-PO-002 POLÍTICAS DE ADMINISTRACIÓN DEL RIESGO" actualizadas</t>
  </si>
  <si>
    <t>Documento "CCSE-PO-002 POLÍTICAS DE ADMINISTRACIÓN DEL RIESGO" aprobado y publicado</t>
  </si>
  <si>
    <t/>
  </si>
  <si>
    <t>1.3</t>
  </si>
  <si>
    <t xml:space="preserve">Socializar las "CCSE-PO-002 POLÍTICAS DE ADMINISTRACIÓN DEL RIESGO" </t>
  </si>
  <si>
    <t>Una (1) jornada de socialización de las políticas</t>
  </si>
  <si>
    <t>2.1</t>
  </si>
  <si>
    <t>Subcomponente/ Proceso 2. Construcción del mapa de Riesgos de Corrupción</t>
  </si>
  <si>
    <t>Planeación Estratégica</t>
  </si>
  <si>
    <t>Actualizar los riesgos de corrupción de la vigencia 2016.</t>
  </si>
  <si>
    <t>Mapa de riesgos de corrupción actualizado y publicado</t>
  </si>
  <si>
    <t>Gerente General</t>
  </si>
  <si>
    <t>Darío Montenegro Trujillo</t>
  </si>
  <si>
    <t>Planeación</t>
  </si>
  <si>
    <t>Profesional Universitario de Planeación</t>
  </si>
  <si>
    <t>Hernán Guillermo Roncancio Herrera</t>
  </si>
  <si>
    <t>1. Circular 004 del 08-Feb-2016, expedida por la DDDI, en la cual se citó a los responsables de planeación a la capacitación en la nueva cartilla de estrategia anticorrupción. Asistió Juan Manuel Solano por Canal Capital el 12-Feb-2016.
2. Acta y listado de asistencia formulación y socialización PAAC y mapa de riesgos de corrupción identificados para Canal Capital de fecha 23-Feb-2016.
3. Memorando 260 del 22-Feb-2016 en el cual se hace entrega a todos los responsables del PAAC y la matriz de riesgos de corrupción 2016 con sus anexos.
4. Correo solicitud publicación preliminar PAAC y mapa de riesgos de corrupción en la página web del 07-Mar-2016.
5. Correo solicitud publicación final PAAC y mapa de riesgos de corrupción en la página web del 30-Mar-2016.
6. Correo promoción PAAC en redes sociales del 16-Mar-2016.
7. Pantallazo publicación PAAC y mapa de riesgos de corrupción en página web.
8. Dec 124 de 2016 adopta nueva metodología de estrategia anticorrupción.</t>
  </si>
  <si>
    <t>OK</t>
  </si>
  <si>
    <t xml:space="preserve">a). Se evidenció la capacitación a la cual asistió un contratista profesional de Planeación (Juan Manuel Solano) el 12-Feb-2016, para conocer la nueva metodología para formular y hacer seguimiento a la estrategia anticorrupción.
b). Se evidenció la socialización realizada por el equipo de planeación a los responsables de acciones y riesgos en el PAAC y mapa de riesgos de corrupción el 23-Feb-2016 en reunión y con memorando 260 del 22-Feb-2016.
c). De conformidad con el parágrafo transitorio del artículo 2.1.4.8 del Dec 124 de 2016, el plazo para publicar el mapa de riesgos de corrupción y el PAAC 2016, se amplió hasta el 31-Mar-2016, a fin de elaborarlo de acuerdo con la nueva cartilla de estrategia anticorrupción.
d). Se evidenciaron correos de solicitud de publicación del preliminar y final del PAAC y mapa de riesgos de corrupción en la página web del 07-Mar-2016 y del 30-Mar-2016, así como la promoción del PAAC en redes sociales del 16-Mar-2016.
e). Se tomó pantallazo de publicación PAAC y mapa de riesgos de corrupción en página web.
Actividad se da como cumplida, ya que el mapa de riesgos de corrupción se encuentra actualizado de conformidad con la nueva cartilla "ESTRATEGIAS PARA LA CONSTRUCCIÓN DEL PLAN ANTICORRUPCIÓN Y DE ATENCIÓN AL CIUDADANO Versión 2" y el mismo se encuentra publicado desde su versión preliminar en la página web del canal desde al 07-Mar-2016.
</t>
  </si>
  <si>
    <t>2.2</t>
  </si>
  <si>
    <t>Actualizar los riesgos por corrupción vigencia 2017</t>
  </si>
  <si>
    <t xml:space="preserve">No se presentan evidencias </t>
  </si>
  <si>
    <t>se identifico que no se ha realizado avance a esta acción ya que según expresa planeación esto depende del informe al seguimiento del PAAC que genera la OCI</t>
  </si>
  <si>
    <t>Acta de reunión del 22 de julio de 2016 en donde se revisa la matriz de riesgos por corrupción(Digital)
Correo MATRIZ DE RIESGO ANTICORRUPCION 2016 TH(Digital)
Matriz de Riesgos de Corrupcion 2016 TH(Digital)</t>
  </si>
  <si>
    <t xml:space="preserve">Se evidencio en el seguimiento una reunión durante el mes de julio de 2016 entre planeación y Almcen en donde se reviso la matriz de riesgos por corrupción.
De igual forma se evidencio un correo enviado por parte de recursos humanos en donde se remite la matriz de riesgos por corrupción de recursos humanos 
Calificación: Se califica con un 10% al evidenciarse que solamente se han reunido con dos areas de la entidad para revisar el mapa de riesgos de corrupción.
</t>
  </si>
  <si>
    <t>3.1</t>
  </si>
  <si>
    <t>Subcomponente/ Proceso 3. Consulta y divulgación</t>
  </si>
  <si>
    <t>Publicar en la página web la versión preliminar de la matriz de riesgos de la vigencia 2016.</t>
  </si>
  <si>
    <t>Matriz de riesgos preliminar publicada en la página web para revisión de la ciudadanía.</t>
  </si>
  <si>
    <t>3.2</t>
  </si>
  <si>
    <t>Publicar en la página web la versión final de la matriz de riesgos de corrupción de la vigencia 2016.</t>
  </si>
  <si>
    <t xml:space="preserve">Versión final de la matriz de riesgos de corrupción publicada en la página web. </t>
  </si>
  <si>
    <t xml:space="preserve">a). Se evidenció la capacitación a la cual asistió un contratista profesional de Planeación (Juan Manuel Solano) el 12-Feb-2016, para conocer la nueva metodología para formular y hacer seguimiento a la estrategia anticorrupción.
b). Se evidenció la socialización realizada por el equipo de planeación a los responsables de acciones y riesgos en el PAAC y mapa de riesgos de corrupción el 23-Feb-2016 en reunión y con memorando 260 del 22-Feb-2016.
c). De conformidad con el parágrafo transitorio del artículo 2.1.4.8 del Dec 124 de 2016, el plazo para publicar el mapa de riesgos de corrupción y el PAAC 2016, se amplió hasta el 31-Mar-2016, a fin de elaborarlo de acuerdo con la nueva cartilla de estrategia anticorrupción.
d). Se evidenciaron correos de solicitud de publicación del preliminar y final del PAAC y mapa de riesgos de corrupción en la página web del 07-Mar-2016 y del 30-Mar-2016, así como la promoción del PAAC en redes sociales del 16-Mar-2016.
e). Se tomó pantallazo de publicación PAAC y mapa de riesgos de corrupción en página web.
Actividad se da como cumplida, ya que el mapa de riesgos de corrupción se encuentra actualizado de conformidad con la nueva cartilla "ESTRATEGIAS PARA LA CONSTRUCCIÓN DEL PLAN ANTICORRUPCIÓN Y DE ATENCIÓN AL CIUDADANO Versión 2" y el mismo se encuentra publicado desde su versión preliminar en la página web del canal desde al 07-Mar-2016 y en su versión final desde el 30-Mar-2016.
</t>
  </si>
  <si>
    <t>4.1</t>
  </si>
  <si>
    <t>Subcomponente/ Proceso 4. Monitoreo o Revisión</t>
  </si>
  <si>
    <t>Revisar los riesgos de corrupción de la vigencia 2016.</t>
  </si>
  <si>
    <t>Una (1) revisión a la matriz de riesgos de corrupción en la vigencia.</t>
  </si>
  <si>
    <t>1. Memo 519 Revisión PAAC 2016 por parte de planeación del 27-Abr-2016
2. Actas de reunión revisión PAAC 2016, no incluye revisión del mapa de riesgos de corrupción. Fechas: Coordinación de Prensa y Comunicaciones del 28Abr2016; Ventas y Mercadeo 02May2016, Coordinación Jurídica del 02May2016 y del 05May2016; Subdirección Administrativa del 03May2016; Dirección Operativa del 03May2016 y OCI del 10May2016</t>
  </si>
  <si>
    <t>De conformidad con el memorando 519 del 27-abr-2016, el equipo de planeación está realizando una revisión de las acciones planteadas en el PAAC, sin embargo, de acuerdo con el seguimiento realizado por la OCI, esta revisión ha contemplado solamente el PAAC, y aún se encuentra pendiente por revisar el mapa de riesgos de corrupción de la presente vigencia, a fin de determinar si requiere actualización. Por otra parte, no se evidenció en el periodo, el inicio de la revisión y actualización de los riesgos de corrupción para la vigencia 2017. Al corte del seguimeinto, se había realizado una reunión de revisión del PAAC con la Coordinación de Prensa y Comunicaciones.</t>
  </si>
  <si>
    <t>Memorando 893 - Actualización Matriz De Riesgos 2016 (digital)
Matriz de riesgos de corrupción 2016 (digital)</t>
  </si>
  <si>
    <t>Se remitio un memorando a los areas en donde se informaba que las areas que quisieran podrian solicitar asesoria a planeación con respecto a la actualización  del mapa de riesgos de corrupción  se expresa que 3 areas fueron las unicas que solicitaron el apoyo de Planeación (recursos Humanos, Talento Humano y Financiera) para lo cual se levantaron actas de reunión
Se califica con un 50% ya que se identifica que aunque se realizo una actualización del mapa de riesgos 2016, en el seguimiento realizado a este se encontraron aspectos en los cuales no era de facil entendimiento o que no son controles o acciones eficientes</t>
  </si>
  <si>
    <t>5.1</t>
  </si>
  <si>
    <t>Subcomponente/ Proceso 5. Seguimiento</t>
  </si>
  <si>
    <t>Realizar el seguimiento al mapa de riesgos de corrupción</t>
  </si>
  <si>
    <t>Tres (3) informes de seguimiento al Mapa de riesgos de corrupción</t>
  </si>
  <si>
    <t>Programa Anual de Auditorias 2016</t>
  </si>
  <si>
    <t>Actividad no presenta avance = 0%, ya que no se ha dado inicio a la revisión y actualización de los riesgos de corrupción de la vigencia 2017.</t>
  </si>
  <si>
    <t>Informe Primer seguimiento al PAAC 2016</t>
  </si>
  <si>
    <t>Se evidencio la realización del Pimer seguimiento al PAAC 2016 en donde ademas de realizar el seguimiento a los componentes del PAAC tambien se realizo seguimiento a los riesgos por corrupción, de igual forma se realizo el seguimiento al Mapa de riesgos de la entidad en el cual se revisaron los riesgos por corrupción.
Se califica el 50% al tener un informe publicado, y al tener el seguimiento del mapa de riesgos pero faltandole aun el Informe.</t>
  </si>
  <si>
    <t>Se evidencio la realización del Segundo seguimiento al PAAC 2016 en donde ademas de realizar el seguimiento a los componentes del PAAC tambien se realizo seguimiento a los riesgos por corrupción,.
Se califica el 83,3% al tener el segundo informe publicado, faltando aun el Informe del tercer seguimiento.</t>
  </si>
  <si>
    <t>Componente 3. Rendición de Cuentas</t>
  </si>
  <si>
    <t>Subcomponente/ Proceso 1. Información de Calidad y en lenguaje comprensible</t>
  </si>
  <si>
    <t>Servicio al Ciudadano y Defensor del Televidente</t>
  </si>
  <si>
    <t>Elaborar un diagnóstico de las necesidades de información de la ciudadanía</t>
  </si>
  <si>
    <t xml:space="preserve">Documento diagnostico </t>
  </si>
  <si>
    <t>Secretario General</t>
  </si>
  <si>
    <t>Miguel Fernando Vega Rodríguez</t>
  </si>
  <si>
    <t>Atención al Ciudadano</t>
  </si>
  <si>
    <t>Delegado para la Atención al Ciudadano</t>
  </si>
  <si>
    <t>Miguel Fernando Vega Rodriguez (e)</t>
  </si>
  <si>
    <t>AC: No se presento evidencia para esta acción 
PL: Informes de PQRS de los meses de enero, febreo y marzo de 2016.</t>
  </si>
  <si>
    <t>AC: En la visita del seguimiento no se presento soporte de avance para la acción, por otra parte la Auxiliar de ventas y mercadeo expreso que se esta a la espera de unos parametros por parte de la Secretaria General para empezar a realizar las gestiones necesarias para el diagnostico.
PL: De acuerdo con la cartilla "ESTRATEGIAS PARA LA CONSTRUCCIÓN DEL PLAN ANTICORRUPCIÓN Y DE ATENCIÓN AL CIUDADANO Versión 2", es necesario que la entidad conozca e identifique los grupos de interés y sus necesidades de información para focalizar las acciones de rendición de cuentas, razón por la cual se plasmó esta actividad del diagnóstico, la cual al corte de medición, no había sido iniciada, sin embaego ya se realizaron las primeras reuniones a nivel informal entre los responsables de su ejecución. Se va a proponer exteder el plazo de la acción, ya que se requiere tener un mayor número de datos para efectuar el análisis.
Actividad no presenta avance = 0%, ya que no se ha dado inicio al análisis de la información, ya que solamente se cuenta con los datos de los tres primeros trimestres y se identificó que se requiere de mayor información.</t>
  </si>
  <si>
    <t>PL: Ivonne Andrea Torres Cruz 
AC: Camilo Andrés Caicedo Estrada</t>
  </si>
  <si>
    <t>1. Pantallazos del acceso a la encuesta de satisfacción (Digital)
2. Correo del 7-sept-2016 solicitando continuar con el acceso y enrutar la encuesta al usuario del delegado actual. (Digital)</t>
  </si>
  <si>
    <t>Con respecto al documento de diagnóstico, no se encontró evidencia de este documento y tampoco en los informes mensuales de PQRS se evidencia un documento o se hace mención sobre el documento de diagnóstico mención. Se cuenta con un link en la página web para diligenciar una encuesta de Satisfacción, sin embargo la encuesta o formulario no se encuentra habilitado. Según indagación realizada por la encargada de la Atención a la Ciudadanía, el formulario estaba asociado al usuario del anterior encargado de la Atención a la Ciudadanía, y por su salida del Canal, se deshabilito el acceso a este formulario. Se esta realizando la gestión con el área de sistemas y la coordinación de prensa y comunicaciones para habilitar nuevamente este link y la encuesta. 
Calificación: Se califica con 0% de avance, al no contar con el diagnósitico de las necesidades de información de la ciudadanía.</t>
  </si>
  <si>
    <t>Rubén Antonio Mora Garcés</t>
  </si>
  <si>
    <t>1. Reporte PQRS canal capital -Noviembre 2016 (Digital)</t>
  </si>
  <si>
    <t>En los informes mensuales de las PQRS que se remiten a la Veeduría Distrital y se publican en la página web del Canal, se tiene contemplado en los análisis la descripción e identificación de los principales temas solicitadas, los servicios que mas solicitan los ciudadanos y los canales utilizados. Sin embargo no se conoce realmente si los servicios ofrecidos por el Canal son los requeridos efectivamente por parte de la ciudadanía o si satisfaccen las necesidades que tienen sobre el Canal.
Calificación: Se reporta avance del 50% al tener una breve descripción de los principales temas que solicitan los ciudadanos al Canal, pero no se tiene el diagnostico de las necesidades o análisis de la satisfacción que tienen los usuarios a los servicios prestados</t>
  </si>
  <si>
    <t>Actualizar la estrategia de rendición de cuentas</t>
  </si>
  <si>
    <t>Estrategia de rendición de cuentas para la vigencia</t>
  </si>
  <si>
    <t>Pantallazo del 12-may-2016 de la Públicación de la Estrategia de Rendición de Cuentas (digital)</t>
  </si>
  <si>
    <t xml:space="preserve">PyC: En la visita de seguimiento se evidenció que a la fecha de corte no se tiene ninguna evidencia de avance a la acción, sin embargo la estrategia de rendición de cuenta se público en la pagina web el 12-may-2016 quedando de esta manera pendiente para el proximo seguimiento.
Por lo tanto se deja como calificación 0% al no tener evidencia dentro de la fecha de corte </t>
  </si>
  <si>
    <t>Documento "Estrategia de Rendición de Cuentas" (digital)</t>
  </si>
  <si>
    <t>Se evidencio un documento denominado "Estrategia de Rendición de Cuentas" publicado en la pagina web, sin embargo al revisar el documento se pudo identificar que las fechas de publicación del Informe pormenorizado y del informe de seguimiento al PAAc son erroneas por lo que se recomienda actualizar estas fechas.
Se califica el 80% al evidenciar que algunas fechas no estan actualizadas por lo tanto el Documento esta desactualizado</t>
  </si>
  <si>
    <t>Estrategia rendición de cuentas 2016 V1_0 (Digital)</t>
  </si>
  <si>
    <t>Se evidencio un documento denominado "Estrategia de Rendición de Cuentas" publicado en la pagina web, sin embargo al revisar el documento se pudo identificar que las fechas de publicación del Informe de seguimiento al PAAc son erroneas por lo que se recomienda actualizar estas fechas.
Se califica el 95% al evidenciar que algunas fechas no estan actualizadas por lo tanto el Documento esta desactualizado</t>
  </si>
  <si>
    <t>Subcomponente/ Proceso 2. Diálogo de doble vía con la ciudadanía y sus organizaciones</t>
  </si>
  <si>
    <t>Gestión de Recursos y Administración de la Información</t>
  </si>
  <si>
    <t>Implementar un espacio en la página web de glosario y preguntas y respuestas frecuentes.</t>
  </si>
  <si>
    <t>Sección de servicio al ciudadano con glosario y preguntas y respuestas frecuentes.</t>
  </si>
  <si>
    <t xml:space="preserve">Subdirector Administrativo </t>
  </si>
  <si>
    <t>Claudia Patricia Rodríguez Cobos</t>
  </si>
  <si>
    <t>1. Pantallazo de acceso a los numerales 2.4 2.5 en el botón de transparencia de la página web del Canal (Digital).</t>
  </si>
  <si>
    <t>Se cuenta con un espacio en la página web en el botón de transparencia numeral 2.4 Pregutnas y Respuestas frecuentes y en el numeral 2.5 glosario. El link se encuentra funcionando y cuenta con información relativa a la atención a la ciudadania, en el glosario se encuentra un resumen de las principales términos en aspectos tecnológicos en general. El delegado para la atención a la ciudadanía, revisa periodicamente estos link con el fin de que su acceso este funcionando, Su contenido se actualiza cuando se considere necesario por parte del delegado del defensor al ciudadano, no se cuenta evidencia de actualizaciones realizadas. Este espacio se encuentra habilitado desde las versiones anteriores de la página web.
Calificación: Se califica con el 100% al evidenciarse los espacios habilitados y funcionales</t>
  </si>
  <si>
    <t>Habilitar el formulario de "contáctenos" de la página web.</t>
  </si>
  <si>
    <t>Formulario de contáctenos funcional.</t>
  </si>
  <si>
    <t>1. Pantallzo de acceso a Realice una Petición en la página web del Canal (Digital).</t>
  </si>
  <si>
    <t>En el botón de Atención a la Ciudadanía se cuenta con el link de "Realizar una Petición", en donde se habilita un formulario para el registro de una petición y/o el ciudadano puede realizar una consulta o dejar sus opiniones sobre el Canal. Actualmente la petición ingresada por este medio se redirecciona al correo electrónico del anterior delegado de la atención a la ciudadanía. Se ha realizado la solicitud de manera verbal al área de sistemas para modificar este enrutamiento. Se cuenta adicionalmente en el botón de transparencia en el numeral 1.1 un link al SDQS donde se registra una PQRS y se notifica al correo del delegado para la atención a la ciudadanía. En este mismo numeral se describen los demás mecanismos que cuenta el canal para comunicarse con la Ciudadanía.
Calificación: Se califica con el 25% al tener el link de Realice una petición, pero este no se encuentra direccionado al correo del actual Delegado para la atencón a la ciudadanía, con lo cual este mecanismo no cumple con la función deseada</t>
  </si>
  <si>
    <t>1. Correo allegado por el link de Realiza una Petición</t>
  </si>
  <si>
    <t>En el link de Servicio a la Ciudadanía se cuenta con el enlace de "Realice una Petición", donde se habilita un formulario de datos básicos. Dicho enlace sirve para comunicarse con Canal y en donde el ciudadano puede interponer cualquier consulta. El correo a donde llega la petición esta direccionado al de ccapital@canalcapital.gov.co que es manejado por el funcionario de Atención al Ciudadano.
Calificación: Se da por cumplida la acción al tener un link para la comunicación del ciudadano con el Canal.</t>
  </si>
  <si>
    <t>2.3</t>
  </si>
  <si>
    <t>Proveer mecanismos tecnológicos en el sitio web para que los ciudadanos interactúen con Canal Capital.</t>
  </si>
  <si>
    <t>Contar con por lo menos un mecanismo tecnológico (por ejemplo, chat, foros, entre otros) para la interacciòn ciudadana.</t>
  </si>
  <si>
    <t>Sistemas
Atención al Ciudadano</t>
  </si>
  <si>
    <t>Profesional Universitario de Sistemas
Delegado para la Atención al Ciudadano</t>
  </si>
  <si>
    <t>Julian Ernesto Castiblanco Romero
Miguel Fernando Vega Rodriguez (e)</t>
  </si>
  <si>
    <t>1. Plan de publicaciones (manejo de redes sociales) (Digital)
2. Pantallazos interaccion en las Redes con la comunidad (Digital)
3. Pantallazos mecanismos de atención en la página web (Digital)
Sistemas
1. Pantallazo Mecanismos de Interacción Ciudadana (Digital)</t>
  </si>
  <si>
    <t>Sis: Se evidenció que se tienen dos mecanismos para la interación con los ciudadanos, la primera se encuentra en la pestaña de Servicio a la Ciudadania de la pagina web y el segundo en la pestaña del vocero del televidente iguelamente en la pagina web, sin embargo estas son direccionadas al correo electronico y son mecanismos que ya se tenian. Por lo tanto lo que se espera con la acción es preveer otros tipos de mecanismos técnologicos que permitan la conexion directa con el ciudadano
AC: No se cuenta con un mecanismo tecnológico (Chat, foro) diferente al correo electrónico ccapital@canalcapital.gov.co, en el cual se pueden comunicar los ciudadanos con el Canal. Adicionalmente en la página web se encuentra información sobre los mecanismos normales de atención a la ciudadanía (SDQS, telefono de contacto, correo de la vocera del televidente) además del acceso a las diferentes redes sociales que posee el Canal (Face, twtter, instagram, youtube).
Comun: Se cuenta en la página web con los botones de las redes sociales, en donde los ciudadanos pueden opinar sobre los temas específicos, sobre las notas y los programas que emite el Canal en la señal al aire como en la página web, tambíén se pueden realizar consultas las cuales son respondidas directamente por la commuuty manager (admon de redes) que posee el canal (2 contratistas). Se realiza monitoreo constante a través de los 2 commuty manager y un coordinador que maneja la estrategia de redes, además se cuenta con el documento de Plan de Publicaciones donde se indica el manejo y periodicidad a realizar en las redes. Por las redes también se promocionan concursos a la ciudadania.
Calificación: Se da una calificación de 33% teniendo en cuenta que se cuenta con las redes sociales como mecanismo de interacción, quedan pendiente por implementar el chat y el foro. (66%)</t>
  </si>
  <si>
    <t>1. Correo del 10-ene-2017 solicitud actualizacion Encuesta de satisfacción del Ciudadano - Invitación para editar (Digital)</t>
  </si>
  <si>
    <t>Sist y AC
Se tienen contemplados 4 mecanismos tecnológicos (Correo de contacto y Notificaciones Judiciales, Vocera del Televidente, Trabaje con nosotros y la encuesta de satisfacción). Se realizarán las gestiones para adecuar un Chat Virtual atendido por la encargada de Atención al Ciudadano, sin embargo implica una asignación de recursos financieros y humanos, así como un cambio en la plantilla o plataofrma usada para el portal web del Canal. Durante el periodo de corte del seguimiento, se actualizaron el correo electrónico a donde se direcciona la encuesta de satisfacción, así como en el responsable de la misma, y se rediseño del formulario asociado. Otra actualización se llevó a cabo al link de Trabaje con Nosotros, creando el correo electrónico recursoshumanos@canalcapital.gov.co, y se redireccionó al correo del funcionario de planta de Talento Humano el recibo de las HV. Así mismo se actualizó los correos del vocero del televidente y de contactenos, a los profesionales encargados o contratados para esas labores.
Calificación: Se califica con el mismo porcentaje de avance del seguimiento anterior, debido a que se evidencias gestiones en la vigencia 2017 y no en la vigencia del PAAC objeto de seguimiento. Las evidencias entregadas fueron del mes de enero-2017.</t>
  </si>
  <si>
    <t>2.4</t>
  </si>
  <si>
    <t>Proveer un enlace en la página web a la herramienta provista por MinTIC para las personas con discapacidad visual.</t>
  </si>
  <si>
    <t>Enlace en la página web a la herramienta provista por MinTIC para las personas con discapacidad visual.</t>
  </si>
  <si>
    <t>Sistemas</t>
  </si>
  <si>
    <t>Profesional Universitario de Sistemas</t>
  </si>
  <si>
    <t>Julian Ernesto Castiblanco Romero</t>
  </si>
  <si>
    <t>No se presentan evidencias</t>
  </si>
  <si>
    <t>Se expreso por parte de sistemas que se han realizado conversaciones telefonicas con el MINTIC y se ha revisado ola pagina web de la misma, en donde se pudo identificar una herramienta que se llama "CONVERTIC" la cual es la mas indicada para las personas con discapacidad visual.
Se califica con un 33% al evidenciar que a la fecha solamente se ha identificado la herramieta "CONVERTIC" pero no se ha realizado las gestiones para general el enlace y su socialización segun la acción establecida</t>
  </si>
  <si>
    <t>1. Correo del 7-ene-2017 Solciitud de consulta al MinTIC (Digital)
2. Correo del 10-ene-2017 de confirmación de radicación de consulta al MinTIC (físico)</t>
  </si>
  <si>
    <t>Se realizó solicitud de consulta al MinTIC el pasado 7-ene-2017 solciitando información sobre los enlaces o herramientas que dispone ese organismo para el acceso a personas con discapacidad visual. El MinTIC radicó la solicitud asignandole un número de radicado el cúal sirve para consultar el estado de la peteción realizada. 
Recomendación: Se recomienda generar alertas peridicas para consultar el estado de la petición en el MinTIC en el enlace enviado para ello.
Calificación: Se mantiene la misma calificación al no mostrar avances en la vigencia 2016 para contar con el enlace descrito en la acción. Las evidencias entregadas corresponden a gestiones realizadas en el 2017.</t>
  </si>
  <si>
    <t>Subcomponente/ Proceso 3. Incentivos para motivar la cultura de la rendición y petición de cuentas</t>
  </si>
  <si>
    <t>Gestión de Talento Humano</t>
  </si>
  <si>
    <t>Coordinar con los entes
pertinentes, la capacitación
a los funcionarios públicos y
trabajadores oficiales en la
Ley 1712 de 2014.</t>
  </si>
  <si>
    <t>Dos (2) capacitaciones en la
vigencia.</t>
  </si>
  <si>
    <t>Talento Humano</t>
  </si>
  <si>
    <t>Profesional Universitario de Recursos Humanos</t>
  </si>
  <si>
    <t>María Marlene González Dosa</t>
  </si>
  <si>
    <t>Lista de asistencia, Invitación, Correo sobre Capacitaciones de Ley de Transparencia (digital)</t>
  </si>
  <si>
    <t>Se identifica la Realización de dos Capacitaciones sobre "Ley de Tranparencia", la primera capacitación se realizo el 20 de mayo de 2016 en la cual participaron un total de 34 asistentes mas especificamente 24 trabajadores de Planta y 10 Contratistas.
La segunda capacitación se realizo el 12 de agosto en la cual asistieron un total de 20 personas las cuales 8 fueron de Planta y 12 contratistas.
Por lo anterior se da por cerrada la acción al Cumplir al 100% con la realización de las 2 capacitaciones.</t>
  </si>
  <si>
    <t>Desarrollar un concurso que dé un reconocimiento a los servidores  que demuestren conocimiento en la Ley de Transparencia.</t>
  </si>
  <si>
    <t>Un (1) concurso de reconocimiento</t>
  </si>
  <si>
    <t>Correo de Solicitud de Cambio de Acción (Digital)</t>
  </si>
  <si>
    <t>Se identifico que no se ha cumplido la acción debido a que al empesar a realizar las gestiones para la realización de esta activida, se observo que la forma de claificación no era clara ya que mientras que algunas areas tenian que subir un información al la Pagina, habiran otras que tendrian que subir mas de una información, por lo que la forma de calificación no seria equitativa y podria general malos entendidos entre los concursantes.
Por lo anterior el area de Recursos Humanos envío un correo a Planeación el 31 de agosto de 2016 en la que solicita apoyo para la actualización de esta actividad
Se da como calificación el 0% ya que no se ha cumplido la acción, pero al igual no se ha actualizado la acción como se expresó en el seguimiento por lo que se califica sobre la acción que se encuentra vigente</t>
  </si>
  <si>
    <t>1. Correo del 26-sep-2016 Concurso Ley de Transparencia Canal Capital 2016 (Digital)
2. Formulario Google Docs Concurso Ley de Transparencia (Digital)
3. Resultados concurso Ley Transparencia 2016 (Digital)
4. Imagen de la premiacion Concurso Transparencia (Digital)</t>
  </si>
  <si>
    <t>Entre los meses de septiembre y octubre de 2016, se llevó a cabo el concurso de "Ley de Transparencia Canal Capital 2016", para el cual se diseño un formulario en google docs, que se podía acceder desde cada usuario (Funcionario y Contratista) para su diligenciamiento. El concurso se socializó a través del correo de Comunicaciones Internas así como invitación personalizada por parte de los integrantes del área de Talento Humano del Canal. Como resultado se premiaron a 2 contratistas que obtuvieron el puntaje máximo en dicho concurso.
Calificación: Se da por cumplida la acción al evidenciarse la realización de la misma en los tiempos establecidos para ello.</t>
  </si>
  <si>
    <t>Subcomponente/ Proceso 4. Evaluación y retroalimentación a la gestión Institucional</t>
  </si>
  <si>
    <t>Consolidar y publicar un documento de memorias que de cuenta de los resultados de la estrategia de rendición de cuentas</t>
  </si>
  <si>
    <t>Un (1) informe de memorias publicado</t>
  </si>
  <si>
    <t>Se evidencio que no se ha realizado esta acción ya que se expresa por parte de planeación quee ste informe trata sobre las gestiones realizadas durante la presente vigencia por lo que se realizara al finalizar el año 2016
Se califica el 0% de avance al no evidenciar avance con respecto a la acción</t>
  </si>
  <si>
    <t>Se expresa por Planeación que se va a solicitar el documento realizado por las personas encargadas para que sea publicado en la pagina web
Calificación: Se califica con un 0% al no evidenciar avance en la acción</t>
  </si>
  <si>
    <t>Componente 4. Servicio al Ciudadano</t>
  </si>
  <si>
    <t>Subcomponente/ Proceso 1. Estructura Administrativa y Direccionamiento estratégico</t>
  </si>
  <si>
    <t>Elaborar y publicar un portafolio de servicios a la ciudadanía</t>
  </si>
  <si>
    <t>Un (1) documento "Portafolio de servicios a la ciudadanía"</t>
  </si>
  <si>
    <t>1. Pantallazos Servicios a la Ciudadanía publicados (Digital)
2. Resolución 052-2016 Tarifas del Canal (Digital)</t>
  </si>
  <si>
    <t>AMARILLO</t>
  </si>
  <si>
    <t>Dentro del botón de Atención a la Ciudadanía en la página web, se encuentran el link de "Servicio a la Ciudadanía" en donde se listan los servicios que ofrece en temas sociales el Canal a la ciudadanía. Así mismo se encuentra publicada la Resolución 052-2016 donde se fijan las tarifas de los servicios misionales que ofrece el canal.
Calificación: Se califica con 75% al no tener un documento en el cual se consoliden los servicios a la ciudadanía y que no generen costos al ciudadano.</t>
  </si>
  <si>
    <t xml:space="preserve">1. Portafolio de Servicio al Ciudadano Canal Capital publicado en la web (Digital)
2. Correo del 13-ene-2017  Solicitud de Publicación - Portafolio de Servicio ala Ciudadano (Digital) </t>
  </si>
  <si>
    <t>El portafolio de servciios a la ciudadanía fue publicado en la página web del Canal el 13-ene-2017 en el icono de Servicio a la Ciudadanía. Este portafolio incluye la plataforma estratégica, los servicios contemplados en el SUIT y que presta el Canal y una breve descripción de los mismos.
Calificación: Se mantiene la misma calificación debido a que su cumplimiento se efectuó en la vigencia 2017 y no en la vigencia 2016, por lo tanto las evidenicas presentadas no son soporte para la evaluación de la acción.</t>
  </si>
  <si>
    <t>Subcomponente/ Proceso 2. Fortalecimiento de los canales de atención</t>
  </si>
  <si>
    <t>Contar con por lo menos un mecanismo tecnológico (por ejemplo, chat, foros, entre otros) para la interacción ciudadana.</t>
  </si>
  <si>
    <t>Julian Ernesto Castiblanco Romero
Miguel Fernando Vega Rodriguez (E)</t>
  </si>
  <si>
    <t xml:space="preserve">1. Correo del 10-ene-2017 solicitud actualizacion Encuesta de satisfacción del Ciudadano - Invitación para editar (Digital)
</t>
  </si>
  <si>
    <t>Sección de servicio al ciudadano con glosario y pregustas y respuestas frecuentes.</t>
  </si>
  <si>
    <t>Realizar las adecuaciones necesarias a los espacios físicos de servicio al ciudadano.</t>
  </si>
  <si>
    <t>Espacio físico de servicio al ciudadano.</t>
  </si>
  <si>
    <t>Servicios Administrativos</t>
  </si>
  <si>
    <t>Técnico de Servicios Administrativos</t>
  </si>
  <si>
    <t>Oscar Duván González Suárez</t>
  </si>
  <si>
    <t>Correo  Envío de Cotización RC Divisiones Modulares
Cotización RC Divisiones Modulares
Cotización AG Diseño y Construcción
Plano</t>
  </si>
  <si>
    <t>En el seguimiento se evidencio que ya se han realizado los procesos de cotizaciones para realizar las adecuaciones para el espacio de atención al ciudadano sin embargo las evidencias presentadas son con fecha posterior a la fecha de corte de seguimiento.
Por lo anterior la calificación queda en 0% de avance</t>
  </si>
  <si>
    <t>Contrato No. 650 - 2016 RC Divisiones Modulares</t>
  </si>
  <si>
    <t>Se eviencio en el seguimiento que se celebro un contrato con la empresa RC Divisiones Modulares la cual va a ser la encargada de realizar las adecuaciones necesarias para el espacio fisico de atención al ciudadano, sin embargo a la fecha de corte solamente se genero la celebración del Contrato, mas no se han realizado mas avances que con respecto a la acción
Se califica 25% debido a que solamente se firmo el contrato con la empresa que prestara el servicio de adecuación, pero no se ha generado un mayor grado de avance a esta acción y aun teniendo en cuanta que la acción empezo desde el 1-abr-2016</t>
  </si>
  <si>
    <t>1. Contrato No. 650 de 2016, celebrado por el Canal con el contratista: R C DIVISIONES MODULARES, por valor de $13,016,800, con el Objeto: "Contratista se obliga a prestar sus servicios para realizar la adecuación de oficinas de Canal Capital, ubicado en la Avenida El Dorado N° 66-63 piso 50, de acuerdo con las especificaciones descritas en los Estudios Previos y en la propuesta"
2. Cronograma de trabajo del contratista de conformidad con la cláusula Novena del contrato No. 650 de 2016. (fecha propuesta de entrega del 26 de septiembre al 09 de octubre de 2016).-Digital- 
3. Acta de Recibo a satisfacción de fehca 07 de octubre de 2016 debidamente firmado por el supervisor y por el contratista. -Digital-
3. Registro fotografico de la adecuacion final realizada en los tiempos establecidos. -Digital-</t>
  </si>
  <si>
    <t>Se evidencio, el cumplimiento de la accion "Realizar las adecuaciones necesarias a los espacios físicos de servicio al ciudadano", lo anterior de acuerdo a las evidencias aportadas en este seguimiento.
Calificación: Se califica el avance de la acción en el 100%.</t>
  </si>
  <si>
    <t>Ana Omaira Tarazona Riveros</t>
  </si>
  <si>
    <t>2.5</t>
  </si>
  <si>
    <t>Publicar en la página web  el documento "Manual servicio a la ciudadanía"</t>
  </si>
  <si>
    <t>Manual servicio a la ciudadanía publicado en la página web</t>
  </si>
  <si>
    <t>PyC
AAUT-MN-001 Manual de Servicio a la Ciudadania (digital)
Correo de Actualización AAUT-MN-001 Manual de Servicio a la Ciudadania (digital)
AC:
Correo solicitud información requerida para publicación en pagina web el 2-mar-2016(digital)</t>
  </si>
  <si>
    <t>PyC: En la visita de seguimiento se evidenció que a la fecha de corte no se tiene ninguna evidencia de avance a la acción, sin embargo el Manual de Servicio a la Ciudadania se público en la pagina web con fecha posterior a la del corte del seguimiento quedando de esta manera pendiente para el proximo seguimiento.
AC: En la visita del seguimiento se evidencio que la Auxiliar de Ventas y mercadeo envío un correo el 2-mar-2016 a Planeación y a Prensa y Comunicaciones solicitando la publicacion de una serie de documentos entre los cuales se encontraba el Manual de Servicio a la Ciudadania, pero la públicacion de este manual se realizo en fecha posterior a la del seguimiento.
Por lo tanto se deja como calificación 25% al tener como evidencia dentro del corte de seguimiento el correo de solicitud de publicación del Manual de Servicio a la Ciudadania</t>
  </si>
  <si>
    <t>1. Pantallazo Publicación Manual de Servicio a la Ciudadanía (Digital)
2. Manual de Servicio a la Ciudadania Version 3 (Digital</t>
  </si>
  <si>
    <t>El Manual de Servicio a la Ciudadanía se encuentra publicado en la página web en el botón de Transparencia numeral 6,1 Póliticas, Lineamientos y Manuales.
Calificación: Se califica con 100% al tener el Manual publicado.</t>
  </si>
  <si>
    <t>2.6</t>
  </si>
  <si>
    <t>Publicar la carta de trato digno</t>
  </si>
  <si>
    <t>Carta de trato digno publicada en la página web</t>
  </si>
  <si>
    <t>AC:
Correo solicitud información requerida para publicación en pagina web el 2-mar-2016(digital)</t>
  </si>
  <si>
    <t xml:space="preserve">
AC: En la visita del seguimiento se evidencio que la Auxiliar de Ventas y mercadeo envío un correo el 2-mar-2016 a Planeación y a Prensa y Comunicaciones solicitando la publicacion de una serie de documentos entre los cuales se encontraba la carta del trato digno, pero la públicacion de este manual se realizo en fecha posterior a la del seguimiento.
Por lo tanto se deja como calificación 50% al tener como evidencia dentro del corte de seguimiento el correo de solicitud de publicación de la carta del trato digno</t>
  </si>
  <si>
    <t>1. Pantallazo publicación Carta de trato Digno (Digital)
2. Carta de Trato Digno 2016 (Digital)</t>
  </si>
  <si>
    <t>Se cuenta con la Carta de Trato Digno publicado en el botón de transparencia numeral 9,1 Tramites y Servicios . Así mismo se tiene publicado una sipnosis de la carta en el numeral 10,8 Mecanismos para presentar quejas y reclamos.
Calificación: Se califica con el 100% al tener publicada la Carta de Trato Digno.</t>
  </si>
  <si>
    <t>Subcomponente/ Proceso 3. Talento Humano</t>
  </si>
  <si>
    <t>Sensibilizar a los servidores del Canal en cultura de servicio.</t>
  </si>
  <si>
    <t>Una (1) jornada de sensibilización</t>
  </si>
  <si>
    <t>Lista de asistencia Capacitación Ley 734-2002 (digital)</t>
  </si>
  <si>
    <t>se evidencio que se realizó una Capacitación en la Secretaria de Hacienda sobre la ley 734-2002 "Codigo Unico Disciplinario y el Servicio, una actitud de vida con probidad" el día 17-agosto-2016, en esta ocasion la asitencia fue de 13 personas entre las cuales 7 eran de Planta y 6 contratistas.
Se califica con un 23,3% al evidenciar que en cuanto a la asistencia de la capacitación fue minima en la cantidad de Trabajadores de Planta, para lo cual se recomienda realizar una nueva capacitación en la cual asistan los demas trabajadores de planta que no asistieron a la primera con el fin de que todos obtengan los mismos conocimientos</t>
  </si>
  <si>
    <t>En el periodo evaluado no se realizaron mas actividades de sensibilización sobre la cultura de servicio</t>
  </si>
  <si>
    <t>Publicar y comunicar mensajes sobre temáticas relacionadas con servicio a la ciudadanía y/o cultura del servicio</t>
  </si>
  <si>
    <t xml:space="preserve">Cuatro (4) mensajes en el año </t>
  </si>
  <si>
    <t>Correo Solicitud Publicación de mensajes en boletin interno (digital)
Correo Boletín interno # 7 (digital)
Correo Solicitud Publicación Intranet (digital)
Pantallazo Imagen en la Intranet (digital)
Imagen Servicio Ciudadano (digital)</t>
  </si>
  <si>
    <t xml:space="preserve">PyC y AC: En la visita de seguimiento se evidenció que a la fecha de corte no se tiene ninguna evidencia de avance a la acción, sin embargo la solicitud de públicación y la públicación de la primer imagen se público en la pagina web con fecha posterior a la del corte del seguimiento quedando de esta manera pendiente para el proximo seguimiento.
Por lo tanto se deja como calificación 0% al no tener evidencia dentro de la fecha de corte </t>
  </si>
  <si>
    <t>1. Boletín No. 7 del 4-may-2016 con diapositiva de "Atención al Ciudadano" (Digital)
2. Boletín No. 24 del 11-jul-2016 con diapositiva de "El Derecho de Petición" (Digital)
3. Correo de Comunicaciones Interna del 25-jul-2016 sobre "Defensor de la Ciudadanía" (Digital)
4. Correo de Comunicaciones Internas del 9-jun-2016 sobre "Defensor del Ciudadano" (Digital)</t>
  </si>
  <si>
    <t>Se han enviado correos electrónicos a través de la Oficina de Prensa y Comunicaciones con temas relacionados a la Atención al Ciudadano, Defensor del Ciudadado y la PQRS.
Calificación: Se califica con 75% al tener 3 boletines enviados a través del correo institucional.</t>
  </si>
  <si>
    <t>No se entregaron evidencias</t>
  </si>
  <si>
    <t>No se evidencio avance en la acción</t>
  </si>
  <si>
    <t>Subcomponente/ Proceso 4. Normativo y Procedimental</t>
  </si>
  <si>
    <t>Diseñar una estrategia de socialización de los procedimientos de servicios al ciudadano para todos los servidores del Canal</t>
  </si>
  <si>
    <t xml:space="preserve">Una (1) estrategia de socialización </t>
  </si>
  <si>
    <t>No se cuenta con una estrategia formalmente definida, sin embargo se han enviado 3 mensajes por el boletín interno con temas relacionados a la Atención a la Ciudadanía y Defensor del ciudadano. Así mismo se tiene incluido estas temáticas en las jornadas de inducción y reinducción.
Calificación: Se califica con el 25% de avance al haber enviado mensajes con temas de atención a la ciduadanía.</t>
  </si>
  <si>
    <t>Subcomponente/ 5. Relacionamiento con el ciudadano</t>
  </si>
  <si>
    <t>Realizar la caracterización de los ciudadanos y grupos de interés asociados al Canal</t>
  </si>
  <si>
    <t>Un (1) documento "Caracterización de usuarios y partes interesadas"</t>
  </si>
  <si>
    <t>No se ha realizado el levantamiento de la caracterización de los ciudadanos o grupos de interes.
Calificación: El avance es 0% al no haber realizado gestiones para elaborar la caracterización de los ciudadanos y grupos de interes.</t>
  </si>
  <si>
    <t>Componente 5.Transparencia y acceso a la informaicón</t>
  </si>
  <si>
    <t>Subcomponente/ 1. Lineamientos de transparencia activa</t>
  </si>
  <si>
    <t>Gestión Jurídica y Contractual</t>
  </si>
  <si>
    <t>Publicar los procedimientos de contratación definidos por el Canal en cumplimiento del artículo 11 de la ley 1712 de 2014.</t>
  </si>
  <si>
    <t>(Número de procedimientos pubicados/Total de procedimientos de contratación vigentes en el Canal)*100</t>
  </si>
  <si>
    <t>Coordinación Juridica</t>
  </si>
  <si>
    <t>Coordinador Jurídico</t>
  </si>
  <si>
    <t>Olga Lucía Vides Castellanos</t>
  </si>
  <si>
    <t>1. Pantallazos de publicación en la página web de: (Digital)
a)  Procedimientos de Contratación
 b) Procesos Públicos Contractuales adelantados
 c) Cuadro de Contratos suscritos al 29-abr-2016
2. Matriz de Contratos suscritos al 29-abrl-2016 publicado en la página web del canal. (Digital)</t>
  </si>
  <si>
    <t xml:space="preserve">El proceso de Contratación tiene creados en la intranet 5 procedimientos, los cuales se encuentran publicados en la página web del canal, en el link de Transparencia/Contratación. 
También se encuentran publicados los procesos públicos de contratación, en la etapa precontractual, donde se cargan los documentos previos de cada uno, incluyendo las resoluciones de adjudicación y el contrato suscrito. Así mismo se realiza la publicación de una matriz en excel que contiene la información de la contratación suscrita por el canal, dicha matriz se actualiza mes a mes. </t>
  </si>
  <si>
    <t>Publicar en la página web de Canal Capital, el informe del defensor del televidente.</t>
  </si>
  <si>
    <t>Un (1) informe publicado.</t>
  </si>
  <si>
    <t>No se presento evidencia para esta acción</t>
  </si>
  <si>
    <t>En la fecha de seguimiento no se presentaron soportes para evidenciar el avance de la acción por lo tanto la calificación quedara en 0% quedado como compromiso empezar a realizar las actividades correspondientes para el cumplimiento de la acción.</t>
  </si>
  <si>
    <t>Esta acción esta siendo realizada por el productor del programa de la Vocera del Televidente, se cuenta con un proyecto de informe el cual se elaborará incluyendo las funciones del Defensor del Televidente y una breve recopilación de los temas tratados en el programa. Se estipuló que la periodicida del informe es anual.
Calificación: Se califica con 75% al evidenciarse conocimiento por parte del productor del programa para la elaboración del informe. Esta acción tendría cumplimiento total hacia el mes de diciembre, una vez se publique el informe solciitado.</t>
  </si>
  <si>
    <t>1. Informe de Vocero del televidente 2016 publicado en el portal web (Digital)
2. Correo del 23-dic-2016 Solicitud de publicación Informe Vocera del Televidente (Digital)</t>
  </si>
  <si>
    <t>Se encuentra publicado desde el 23-dic-2016 en el botón de Tranaprencia y Derecho a la Información, en el numeral 1 Mecanismos de contacto con el sujeto obligado, el informe del Vocero del Televidente, el cual contiene la infoprmación sobre el programa, los principales temas tratados.
Calificación: Se da por cumplida la acción al tener publicado el informe del vocero del televidente en el portal web del canal.</t>
  </si>
  <si>
    <t>Subcomponente/ 2. Lineamientos de transparencia pasiva</t>
  </si>
  <si>
    <t>Realizar una reunión con el fin de revisar el procedimiento AGJC-JU-PD-010 DERECHOS DE PETICIÓN Y CONCEPTOS JURÍDICOS O NORMATIVOS.</t>
  </si>
  <si>
    <t>Una (1) reunión de revisión</t>
  </si>
  <si>
    <t xml:space="preserve">
Secretaria General
Coordinación Juridica</t>
  </si>
  <si>
    <t>Secretario General
Coordinador Jurídico</t>
  </si>
  <si>
    <t>Miguel Fernando Vega Rodríguez
Olga Lucía Vides Castellanos</t>
  </si>
  <si>
    <t>CJ y SG: No se presentaron evidencias de cumplimiento de la acción</t>
  </si>
  <si>
    <t>CJ y SG: No se ha realizado la reunión para la revisión del procedimiento AGJC-JU-PD-010 Derechos de petición y Conceptos Juridicos. Se tiene previsto citar a la reunión antes de la fecha de finalización de la acción, se convocaran adicionalmente a los dos responsables, al área de Planeación para su apoyo.
Calificación: Se califica con 0% de avance al no realizar la reunión entre las áreas.</t>
  </si>
  <si>
    <t>Acta de reunión pendiente por ser entregaeda</t>
  </si>
  <si>
    <t xml:space="preserve">Se expresa por parte de la Coordinación Juridica que se realizo una reunión entre el mes de septiembre y octubre de 2016 junto con Planeación y la Secretaria General con el fin de </t>
  </si>
  <si>
    <t>Subcomponente/ 3. Elaboración de los instrumentos de Gestión de la información</t>
  </si>
  <si>
    <t>Publicar los instrumentos de gestión de la información de acuerdo con los artículos 12, 13 y 20 de la Ley 1712 de 2014.</t>
  </si>
  <si>
    <t>Instrumentos de gestión de la información publicados en la página web del Canal.</t>
  </si>
  <si>
    <t>Gestión Documental</t>
  </si>
  <si>
    <t xml:space="preserve">
Responsable de Archivo
</t>
  </si>
  <si>
    <t>Alejandra Orozco García Mayorca</t>
  </si>
  <si>
    <t>ACTA VISITA PROCURADURIA 13-04-2016 (Digital)
ACTAS DE REUNIÓN CON EL ARCHIVO DE BOGOTA PARA LAS MEJORAS DE LAS TRD (Digital)</t>
  </si>
  <si>
    <t>Se evidencio que aun no esta publicado los instrumentos de Gestión de la Informaciuón debido a que para esto se tiene que aprobar las TRD de la entidad, lo anterior en atención al acta de visita de la Procuraduria el día 25-1-2016 pag 5, por lo cual se esta a la espera de que se de la viabilidad de las TRD para poder implementar  los instrumentos de gestión de información
Sin embargo se recomienda analizar el Instrumento de Gestión de la Información No. 10,3 "esquema de Públicación de la Información" ya que segun se observo en el art 41 y 42 de Decreto 103 este instrumento se refiere a la información que se tiene publicada en la pagina web y a la que se va a publicar, lo que significa que este no depende directamente de las TRD
Se califica con el 33,3% al tener públicados 3 instrumentos de gestión de la Información</t>
  </si>
  <si>
    <t>1. Correo del 27-dic-2016 Solicitud Publicación documentos PGD y PINAR en página web. (Digital)
2. Imagen de publicacion de los documentos por el web-master - Fecha del 28-dic-2016 (Digital)</t>
  </si>
  <si>
    <t>Se realizó la publicación en la página web en el botón de Transparencia y Derecho de  Acceso a la Información, el PGD y PINAR, instrumentos archivisticos aprobados en el Comité SIG-SIGA del 16-dic-2016. Dicha publicación se realizó el 28-dic-2016. Por otra parte y debido a la falta de viabilización de las TRD por parte del Archivo Distrital, no se ha cumplido con la publicación de los demás documentos solicitados en la Ley 1712/2014 (Índice de Información Clasificada y Reservada y el Registro de Activos de Información), documentos que se desprenden de las TRD.
Recomendación: Es importante contar como una versión inicial de los dos documentos faltantes por publicar, basados en las ultimas TRD, con el fin de que una vez se tengan viabilizadas, la elaboración y publicación se realice en el menor tiempo posible.
Calificación: Se amntiene la misma calificación del sequimiento anterior debido a que la calificación para este seguimiento (1/4 = 25%)  es inferior al seguimiento anterior. La escala de calificación es la siguiente: 
Ley 1712/2014 y Decreto 103-2015 contempla 4 documentos a cargo de Archivo: a) Registros de Activos de Información (Art. 13), b) PGD (Art. 15) cumplida a la fecha de seguimiento, c) Indice de Información Clasificada y Reservada (Art. 20), d) TRD (Art. 4, Par. 1, Dec. 103 de 2015)</t>
  </si>
  <si>
    <t>Subcomponente/ 4. Criterio diferencial de accesibilidad</t>
  </si>
  <si>
    <t>Elaborar un diagnóstico de accesibiliad y usabilidad del portal web</t>
  </si>
  <si>
    <t>Diagnóstico elaborado y presentado al 100%</t>
  </si>
  <si>
    <t>Se evidencia que no se han realizo el diagnostico de accesibilidad, se expresa por parte de sistemas que tenian definidos varias formas para elaborar el diagnostico, sin embargo se identifico que son muy tecnicas y se refieren mas a los programas para lo cual se podria generar confusion a quien vea la información por lo tanto se recomendo que este diagnostico sea mas basado en la facilidad para poder acceder a la pagina web, que los vinculos esten actualizados, no esten rotos y demas accesos a la pagina
Se califica 0% de avance debido a que no se ha generado un borrador para empezar a hacer el diagnostico</t>
  </si>
  <si>
    <t>1. Documento en word con los pantallazos tomados el 12-ene-2017 (Digital)
2. Resultado de la búsqueda de un documento en el portal web del Canal - 13-ene-2017 (Digital)</t>
  </si>
  <si>
    <t>Durante el periodo de corte del seguimiento, se verificaron los link y enlaces de los documentos y noticas publicados en la página web. En el desarrollo de reunión de seguimiento se tomaron 3 patallazos: 2 de noticias (páginas 5 y 12 de dicha sección), de la sección de Trabaje con Nosostros. Así mismo se verificó el Botón de Transparencia y Derecho a la información, abriendo el documento de Informes de Gestión Corto ubicado en el númeral 6.6 de dicho botón.
Por otra parte desde el área de Sistemas se detectó una falla en el buscador del portal web, en cuanto a la busqueda de documentos publicados en el botón de Transparencia y Derecho a la Información, dicha falla hace que no se direccione directamente al documento buscado si no lo lleva a la ubicación donde se encuentra, lo que hace un poco mas largo la busqueda y apertura del documento buscado. Esta situación no ha sido expuesta al Comité Directivo y adicionalmente para su solución se requiere la asignación de recursos humanos y financieros, al tener que cargar nuevamente todos los documentos de una manera independiente conllevando a un cambio de la plantilla usada como plataforma para la página web.
Calificación: Se califica con el 100% de calificación al evidenciarse que la página esta funcionando y teniendo accesibildiad y usabilidad a la información allí contenida, a pesar de no contar con un diagnóstico elababorado.</t>
  </si>
  <si>
    <t>Subcomponente/ 5. Monitoreo de acceso a la información Pública</t>
  </si>
  <si>
    <t xml:space="preserve">Elaborar informe de solicitudes de acceso a información que contenga el número de solicitudes recibidas, el número de solicitudes que fueron trasladadas a otra institución, el tiempo de respuesta a cada solicitud y el número de solicitudes en las que se negó el acceso a la información. </t>
  </si>
  <si>
    <t>(Número de documentos elaborados/Número de documentos programados)*100</t>
  </si>
  <si>
    <t>1. Informes mensuales de Febrero, Abril, Julio y Agosto de 2016 (Digital)
2. Pantallazos publicacion informes de PQRS (Digital)</t>
  </si>
  <si>
    <t>Se han elaborados informes mensuales sobre las solicitudes que han realizado al Canal. Dichos boletines se encuentran publicados en la página web, botón de Transparencia numeral 1.1 Mecanismos de Atención al ciudadano. Estos informes son enviados por correo a los funcionarios de planta y en los boletines internos se divulga la publicación del informe en la página web. Se revisaron los informes de los meses de febrero, abril, julio y agosto, verificando cada uno de los aspectos descritos en la acción y que deben contener los informes. No se encontro evidencia sobre el tiempo de respuesta a cada solicitud.
Calificación: Se califica con 75% al evidenciarse dentro de los informes 3 aspectos de la acción, estando pendiente la de incluir el tiempo de respuesta a cada solciitud</t>
  </si>
  <si>
    <t>Mapa de Riesgos de Corrupción</t>
  </si>
  <si>
    <t>Omisión  de los requisitos de vinculación de personal de planta  para favorecer a un particular</t>
  </si>
  <si>
    <t>Es un CONTROL frente a un riesgo</t>
  </si>
  <si>
    <t>Procedimiento para Ingreso de servidores públicos</t>
  </si>
  <si>
    <t>Contar con un procedimiento actualizado y en uso</t>
  </si>
  <si>
    <t>AGTH-PD-005 Ingreso de Servidores Públicos (digital)
Solciitud Creación de Procedimiento (Digital)</t>
  </si>
  <si>
    <t>Se evidencio que la oficina de recursos Humanos tiene actualizado y públicado en la intranet el formato AGTH-PD-005 Ingreso de Servidores Públicos versión 9 con fecha del 29-feb-2016.</t>
  </si>
  <si>
    <t>Procedimiento AGTH-PD-005 ingreso de servidores Públicos</t>
  </si>
  <si>
    <t>Se eviencio el procedimiento AGTH-PD-005 ingreso de servidores Públicos con fecha de Actualización el 29-02-2016 versión 9, se ecpresa por parte de la Profesional de Talento Humano que tiene la supervisión de 5 contratos, estos contratos fueron escojidos mediante ofertas y en la selección se tuvo en cuenta los mas viables en cuanto precio y servicio.
El porcentaje para este CONTROL es 100% ya que a la fecha se tiene documentado, actualizado y en uso</t>
  </si>
  <si>
    <t>1. AGTH-FT-036 Version 2 Verfiicacion de Cumplimiento de Perfil - Aux area tecnica - 21-nov-2016 (Digital)2. AGTH-FT-032 Actividades indu y entrenamiento - auxiliar area tecnica (Digital)
3. Memorando No. 1782 del 29-nov-2016 Entrega de Documentos Aux area tecnica (Digital)</t>
  </si>
  <si>
    <t>Durante el periodo de corte del seguimiento, no se realizó actualización del procedimiento  AGTH-PD-005 ingreso de servidores Públicos. Para determinar el cumplimiento del procedimiento, se analizó los ingresos de funcionarios de planta que se realizaron en el periodo evaluado, encontrando el ingreso del Auxiliar del Área Técnica (29-nov-2016). Se verificó que se entregó que se realizó la Verificación del Cumplimiento de Perfil del Cargo, el memorando de entrega de documentación, así como la realización de la inducción y entrenamiento que se realizó por cada una de las áreas del Canal.
Recomendación: Se recomiendo mejorar el proceso de inducción y entrenamiento, en donde el nuevo funcionario pasa área por área definida en el formato de Inducción y Entrenamiento, con el fin de que se cumpla en el menor tiempo posible esta inducción, así como garantizar que el funcionario pase por cada una de las áreas del Canal.
Calificación: Se cumple el control establecido al evidenciarse que el procedimiento se lleva a cabo en cuanto a sus actividades planteadas.</t>
  </si>
  <si>
    <t>Manipulación de  los documentos de vinculación y/o requisitos de ingreso de personal de planta  para favorecer su contratación</t>
  </si>
  <si>
    <t xml:space="preserve">Procedimiento para Ingreso de servidores públicos
</t>
  </si>
  <si>
    <t>Hurto de los bienes durante su uso, almacenamiento o suministro</t>
  </si>
  <si>
    <t>Prodecimiento para la salida de elementos.</t>
  </si>
  <si>
    <t>Salida de almacen y Solicitud de Pedido de insumo(digital)
AGRI-SA-PD-008 SALIDA DE ELEMENTOS</t>
  </si>
  <si>
    <t xml:space="preserve">En la fecha del seguimiento se evidencio que el procedimiento AGRI-SA-PD-008 SALIDA DE ELEMENTOS se encuentra actualizada y en uso
</t>
  </si>
  <si>
    <t>MPTV-FT-007 AUTORIZACI_N SALIDA DE ELEMENTOS Y EQUIPOS (Digital)
AGRI-SA-FT-026 REPORTE DE NOVEDADES (digital)
AGRI-SA-FT-038 REPORTE DE NOVEDADES SISTEMAS (Digital)
AGRI-SI-FT-037 CONTROL DE ENTRADA Y SALIDA DE EQUIPOS(Digital)
MECN-FT-028 ENTRADA Y SALIDA ELEMENTOS T_CNICA (1)(Digital)</t>
  </si>
  <si>
    <t>Se evidencio en el seguimiento que el Procedimiento aun no se encuentra actualizado, se expresa por parte de servicios técnicos que se identificaron varias formatos de salida de elementos que pertenecen a diferentes areas por lo tanto se van a unificar estos formatos para que solo se maneje uno en la entidad, y asi poder actualizar el procedimiento.
Se califica 10% debido a que esto es un Control y como tal simpre debe estar Actualizado, socializado y en uso, y se evidencio que solamente esta documentado y en proceso de actualziación.</t>
  </si>
  <si>
    <t>No se evidencia avance.</t>
  </si>
  <si>
    <t>Calificación: Se mantiene el grado de avance del segundo seguimiento el cual es el 10% por cuanto no registra avance de la acción.
OCI: Se recomienda para la vigencia del 2017, en un periodo no mayor a 60 dias, contar con la actualizacion del procedimiento de la Salida de Elementos,l con el fin de unificar el uso del formato de la Salida de elementos. Lo anterior, por cuanto actualmente el Canal cuenta con 5 formatos así:
Gestión de Recursos y Administración de la Información -Servicios Administrativos-:
1. AGRI-SA-FT-026 REPORTE DE NOVEDADES 
2. AGRI-SA-FT-038 REPORTE DE NOVEDADES SISTEMAS 
Gestión de Recursos y Administración de la Información -Sistemas-:
3. AGRI-SI-FT-037 CONTROL DE ENTRADA Y SALIDA DE EQUIPOS
Gestión para la Prestación y Emisión del Servicio de Televisión-Producción-:
4. MPTV-FT-007 AUTORIZACI_N SALIDA DE ELEMENTOS Y EQUIPOS 
Gestión para la Prestación y Emisión del Servicio de Televisión -Coordinación Técnica-:
5. MECN-FT-028 ENTRADA Y SALIDA ELEMENTOS T_CNICA (1)</t>
  </si>
  <si>
    <t>Estudios de conveniencia y oportunidad superficiales, o con fallas en su contenido</t>
  </si>
  <si>
    <t>Talento Humano
Coordinación Jurídica</t>
  </si>
  <si>
    <t>Profesional Universitario de Recursos Humanos
Coordinadora Jurídica</t>
  </si>
  <si>
    <t>María Marlene González Dosa
Olga Lucía Vides Castellanos</t>
  </si>
  <si>
    <t>AGTH-PD-005 Ingreso de Servidores Públicos (digital)
Solicitud Creación de Procedimiento (Digital)</t>
  </si>
  <si>
    <t>Se evidencio que la oficina de recursos Humanos tiene actualizado y públicado en la intranet el procedimiento AGTH-PD-005 Ingreso de Servidores Públicos versión 9 con fecha del 29-feb-2016.</t>
  </si>
  <si>
    <t>CJ: No se presentaron evidencias de cumplimiento, debido a que la revisión y asesoría de los ECOS se realiza de manera presencial con los responsables de la contratación en las áreas. 
1. ECOS para el contrato de la APP del Canal para el proceso de Paz (Digital)</t>
  </si>
  <si>
    <t>CJ: Desde la coordinación jurídica se brinda apoyo y asesoría a las áreas en la elaboración de los ECOS para los diferentes procesos contractuales  que se adelantan en el Canal. Así mismo se realiza una revisión de los ECOS cuando son radicados con el expediente contractual, cuando han surgido diferencias o no se encuentra detalla la justificación de la contración o cualquier otra situación son devueltos con las observaciones pertinentes.  Se pudo constatar con las áreas (Comunicaciones) la asesoría prestada para la elaboración y revisión de los ECOS para el contrato de la APP del Canal para el proceso de Paz. Adicionalmente en la capacitación del Manual de Contratación en febrero, se dio una breve explicación sobre el contenido de los estudios previos y en el formato utilizado para los estudios se describe en cada ítem la descripción del contenido a tener en cuenta para cada uno de ellos. 
En cuanto al procedimiento de Ingreso de servidores públicos, se presta apoyo jurídico al área de Talento Humano de manera eventual y cuando es requerido por esa área y no se participa directamente en el proceso de ingreso de los servidores. Se argumenta por parte de la Coordinadora Jurídica que desconocia la responsabilidad que se tenia en esta acción en particular.
Calificación: CJ Se da por activo el control al realizar la revisión de los ECOS y por participar cuando es requerida por Talento Humano en el proceso de ingreso de servidores públicos.
CJ: Se eviencio el procedimiento AGTH-PD-005 ingreso de servidores Públicos con fecha de Actualización el 29-02-2016 versión 9, se ecpresa por parte de la Profesional de Talento Humano que tiene la supervisión de 5 contratos, estos contratos fueron escojidos mediante ofertas y en la selección se tuvo en cuenta los mas viables en cuanto precio y servicio.
El porcentaje para este CONTROL es 100% ya que a la fecha se tiene documentado, actualizado y en uso</t>
  </si>
  <si>
    <t>Rubén Antonio Mora Garcés
Camilo Andres Caicedo</t>
  </si>
  <si>
    <t>CJ
No se presento evidencia de avance
TH
1. AGTH-FT-036 Version 2 Verfiicacion de Cumplimiento de Perfil - Aux area tecnica - 21-nov-2016 (Digital)
2. AGTH-FT-032 Actividades indu y entrenamiento - auxiliar area tecnica (Digital)
3. Memorando No. 1782 del 29-nov-2016 Entrega de Documentos Aux area tecnica (Digital)</t>
  </si>
  <si>
    <t>CJ: Por parte de la Coordinación Juridica se expresa que los estudios previos son elaborados por los abogados de la coordinación Juridica sin embargo se expresa que la CJ no tiene que ver con el ingreso de servidores publicos.
TH
Durante el periodo de corte del seguimiento, no se realizó actualización del procedimiento  AGTH-PD-005 ingreso de servidores Públicos. Para determinar el cumplimiento del procedimiento, se analizó los ingresos de funcionarios de planta que se realizaron en el periodo evaluado, encontrando el ingreso del Auxiliar del Área Técnica (29-nov-2016). Se verificó que se entregó que se realizó la Verificación del Cumplimiento de Perfil del Cargo, el memorando de entrega de documentación, así como la realización de la inducción y entrenamiento que se realizó por cada una de las áreas del Canal.
Recomendación: Se recomiendo mejorar el proceso de inducción y entrenamiento, en donde el nuevo funcionario pasa área por área definida en el formato de Inducción y Entrenamiento, con el fin de que se cumpla en el menor tiempo posible esta inducción, así como garantizar que el funcionario pase por cada una de las áreas del Canal.
Calificación: El Control se califica con unn 100% al evidenciarse que se encuentra en uso el procedimiento AGTH-PD-005 Ingreso de Servidores Públicos.</t>
  </si>
  <si>
    <t>CJ: Camilo Andrés Caicedo Estrada
TH: Rubén Antonio Mora Garcés</t>
  </si>
  <si>
    <t>Establecer disposiciones en los estudios de conveniencia y oportunidad y/o en los en los pliegos de condiciones direccionados hacia un grupo y/o firma en particular</t>
  </si>
  <si>
    <t>Manual de contratación y procedimientos asociados</t>
  </si>
  <si>
    <t>Contar con un manual y procedimientos actualizados y en uso</t>
  </si>
  <si>
    <t>Secretaria General
Dirección Operativa
Subdirección Administrativa
Subdirección Financiera
Oficina de Control Interno
Coordinación de Prensa y Comunicaciones
Coordinación Técnica
Coordinación de Programación
Coordinación de Producción
Coordinación Juridica
Planeación
Sistemas
Ventas y Mercadeo
Recursos Humanos
Servicios Administrativo</t>
  </si>
  <si>
    <t>Secretario General
Director Operativo
Subdirectora Administrativa
Subdirectora Financiera
Jefe Oficina de Control Interno
Coordinadora de Prensa y Comunicaciones
Coordinadora Técnica
Coordinadora de Programación
Coordinadora de Producción
Coordinadora Juridica
Profesional Universitario de Planeación
Profesional Universitario de Sistemas
Profesional Universitario de Ventas y Mercadeo
Profesional Universitario de Recursos Humanos
Técnico de Servicios Administrativo</t>
  </si>
  <si>
    <t>Miguel Fernando Vega Rodriguez
Luis Alvaro Osorio Mejia
Claudia Patricia Rodriguez Cobos
Sandy Milena Ortiz Morales
Ivonne Andrea Torres Cruz
Lorena Valentina Guerrero Hinestrosa
Leidy Carolin Olarte Cirpian
Grecia Yelitza Manrique Valencia
Angela Andrea Parrado Medellin  
Olga Lucía Vides Castellanos
Hernan Guillermo Roncancio Herrera
Julian Ernesto Castiblanco Romero
Milena Alejandra Bocanegra Lozano
Maria Marlene Gonzalez Dosa
Oscar Duvan Gonzalez Suarez</t>
  </si>
  <si>
    <t>1. Procedimientos Actualizados 
2. Manual de Contratación, Supervisión e Interventoría 2015
3. Resolución 110 de 2015 Adopción del Manual de Contratación 2015</t>
  </si>
  <si>
    <t xml:space="preserve">El pasado mes de noviembre de 2015, se finalizó con la actualización del Manual de Contratación, Supervisión e Interventoría 2015, adoptado por la Resolución Interna No. 110 de 2015, los cuales se encuentran publicados en la página web del canal en el link de Transparencia/Contratación. Con el Manual adoptado, se realizó la actualización de los documentos (procedimientos y formatos) del proceso de Contratación, ajustandolos a los nuevos lineamientos descritos en el Manual. </t>
  </si>
  <si>
    <t>Se identificó que las áreas tienen conocimiento acerca del proceso de Contratación tanto para personas jurídicas como para personas Naturales especialmente en las modalidades de contratación  que aplican al Canal, de igual forma estas son apoyadas por la Coordinación Jurídica cuando se presentan inquietudes con el proceso o no se encuentra detallada la justificación de la contracción o cualquier otra situación en los documentos previos de los procesos Contractuales
Sin embargo, se evidencio que se están realizando mesas de trabajo con el fin de actualizar el manual de Contratación, se expresa por las áreas involucradas en esta actualización que una vez sea aprobado esto, se procederá a la actualización de los procedimientos asociados a contratación y su respectiva socialización.
Calificación:  Se da por activo el control al tener identificado el manual de Contratación, sus componentes, modalidades de contratación y los procedimientos para la COntratación de las PNy PJ.</t>
  </si>
  <si>
    <t>TH
1. Memorandos 2088, 2089 y 2090 del 22-dic-2016 entrega de las nuevas funciones al GG, SG y DO (Digital).
2. Resolucion 124-2016 Modificación resol 075-2009 (Digital)
SF y SA
1. Manual de contratacion en formato con codigo: AGJC-CN-MN-001, version 3 del 10 de octubre de 2016., adoptado mediante Resolución 105 del 9 de septiembre de 2016 (Digital)
2. Manual de Funciones, adoptado mediante Resolución 124 de 2016</t>
  </si>
  <si>
    <t xml:space="preserve">En el periodo evaluado se realizó la actualización del Manual de Contratación adoptado mediante la Resolución 105-2016. Así mismo fue modificado el Manual de Funciones, en donde se modificó las funciones a 4 cargos de la planta del Canal: GG, SG, Do y auxiliar de ventas y mercadeo que pasa a ser auxiliar de Atención al Ciudadano y se realizó el traslado de dependecia del auxiliar de ventas y mercadeo. Se adoptó mendiante la resolución No. 124-2016. 
Estos cambios fueron comunicados a los 3 funcionarios que actualmente ocupan los cargos de GG, SG y DO mediante memorandos adjuntandole la resolución de adopción.
SF Y SD
Se realizaron las siguientes preguntas:
1. Conoce el Manual de Contratación, Supervisión e Interventoia? 
Respuesta: Si, se conoce el Manual,  el cual está distinguido con el Cod AGJC-CN-MN-001, version 3, con fecha  última de aprobación del 10 de octubre de 2016., el mismo es consultado y aplicado por cuanto se és parte activa de su  aplicación
2. En que apartes principales del documento del Manual es aplicado por su competencia ?
Respuesta: Principalmente:
*Plan Anual de Adquisiciones –PAA, por cuanto allí se contempla la planificación y programación de las adquisiciones de bienes, obras y servicios del Canal durante cada vigencia fiscal, para realizar contratación de cada Dependencia.
*Estudios y Documentos Previos y contenido de los Estudios Previos: A pesar de que es responsabilidad  del Área Jurídica su elaboración, las diferentes Dependencias del Canal  realizan la *solicitud de la contratación", en consecuencia se diligencia del Formato de Estudios previos y se firma (por el Jefe de la Dependencia solicitante).
*Estudios de Mercado. (Cuando a ello hubiere a lugar) 
3. Donde realizan la consulta del Manual para su aplicación ?
Respuesta: En la Pag WEB del Canal, desde el link http://intranet.canalcapital.gov.co/MA/gc/Centro%20de%20documentacin%20MECISGC/Forms/AllItems.aspx?RootFolder=%2FMA%2Fgc%2FCentro%20de%20documentacin%20MECISGC%2FMANUALES&amp;FolderCTID=0x01200034856A07B3F0AC4AAB08F38C01A6600E&amp;View={296FB13C-BCDC-4FA7-B6CC-725DEFB2BFDD}&amp;InitialTabId=Ribbon%2EDocument&amp;VisibilityContext=WSSTabPersistence. En forma permanente con el fin de si es actualizado se tome la ultima versión vigente.
Calificación: Se continua con calificacion del 100% a razón a que se evidencia el cumplimiento de la acción.
</t>
  </si>
  <si>
    <t>Rubén Antonio Mora Garcés
Camilo Andrés Caicedo Estrada
Anan Omaira Tarazona Riveros</t>
  </si>
  <si>
    <t>Que se realicen contrataciones no programadas o planeadas o que no se actualicen las versiones de ser necesarias</t>
  </si>
  <si>
    <t>Seguimiento al Plan de adquisiciones publicado (ultima versión actualizada)</t>
  </si>
  <si>
    <t>Realizar el Seguimiento según lo establecido en el procedimiento</t>
  </si>
  <si>
    <t>1. Actas de comité de contratación Nos. 1 y 2 donde se discutió y aprobó la primera versión del PAA</t>
  </si>
  <si>
    <t>Aunque se mejoró sustancialmente la formulación y descripción del Plan Anual de Adquisiciones 2016 incluyendo los rubros presupuestales y el área responsable de la contratación, este sigue agrupando objetos sin definir, ni indicar la cantidad de contratos que se van a realizar por cada uno de los registros u objetos contractuales descritos en el Plan 2016. Esta situación hace que no se tenga claro el número de contratos suscritos por cada uno de las metas y dificulta el seguimiento al cumplimiento del mismo por rubro presupuestal.</t>
  </si>
  <si>
    <t>Acción revisada en seguimiento al Mapa de riesgos
Acción Preventiva: Planeación realiza una actualiación semanal e la base de datos en donde se encuentra la información de las contrataciones que se han realizado, la información es acualizada con los datos que arroja el PREDIS luego de esto es actualizado con el Plan de Adquisiciones de la vigencia para su control</t>
  </si>
  <si>
    <t>Memorando 1383.  Seguimiento a la Ejecución del Presupuesto a Septiembre de 2016. (digital)</t>
  </si>
  <si>
    <t>Se evidencia el memorando 1383 del 20 d eoctubre en donde se envia el seguimiento a la ejecución del presupuesto a septiembre de 2016,enviado a las partes interesadas.
Calificación: Se califica con un 66,7% al evidenciarse que aun falta realizar el seguimiento con corte al 31 de diciembre de 2016</t>
  </si>
  <si>
    <t>Peculado por destinación  de recursos a terceros</t>
  </si>
  <si>
    <t>Gestión Financiera y Facturación</t>
  </si>
  <si>
    <t xml:space="preserve">Procedimientos de pagos </t>
  </si>
  <si>
    <t>Contar con un procedimiento actualizado, socializado y en uso</t>
  </si>
  <si>
    <t>Subdirector Financiero</t>
  </si>
  <si>
    <t>Sandy Milena Ortíz Morales</t>
  </si>
  <si>
    <t>Subdirección Financiera</t>
  </si>
  <si>
    <t>No se presentaron evidencias</t>
  </si>
  <si>
    <t>A pesar de que se formuló el procedimiento EPLE-PD-011 Formulación, Evaluación y Seguimiento al PAA y así como los formatos de EPLE-FT-010 Avance de Metas de Proyectos de Inversión y  EPLE-FT-009 Seguimiento Ejecución Presupuestal, no se encuentra totalmente desarrollada la metodología para el seguimiento en la ejecución presupuestal, la programación y ejecución del presupuesto y los giros realizados en el periodo. Además no está estandarizada la metodología para realizar el seguimiento, con lo cual se generan problemas en la interpretación y validación de la información contra el sistema PREDIS.</t>
  </si>
  <si>
    <t>Claudia Patricia Morales Morales</t>
  </si>
  <si>
    <t>1. Citacion Revision Proc Ordenes Pago 11-MAR-2016 (Digital)
2. Correo 3-jun-2016 Revision Proc Ordenes Pago (Digital)
3. Correo 8-jun-2016 Solicitud actualizacion Manual Ord Pagos (Digital)
4. Correo del 12-ago-2016 solicitud de publicacion proc ord pag en SGC (Digital)</t>
  </si>
  <si>
    <t>Se está actualizando el procedimiento AGFF-PD-010 Liquidación Ordenes de Pago con todo el equipo de trabajo de la Subdirección financiera con el apoyo de Planeación desde el punto de vista de su coherencia y de los cambios operaciones que se han realizado al interior del proceso. Se debe realizar unos ajustes solicitados por Planeación a través de correo electrónico del 19-ago-2016. Se espera que el procedimiento sea actualizado para finales del mes de agosto.
Calificación: Se califica con 50% al evidenciarse avance en la actualización del procedimiento de liquidación de ordenes de pago.</t>
  </si>
  <si>
    <t>1) Formato EPLE-EPT-FT-020 solicitud de creacion, actualizacion y/o eliminacion de documentos, de fecha 29 de Noviembre de 2016, firmado y entregado a planeacion. (Se incluye en justificacion los cambios realizados). -Digital-
2) Correo institucional con fecha de Diciembre 06 de 2016 con la actualizacion (version 6) del procedimiento AGFF-PD-010 Liquidacion ordenes de pago. -Digital-
3) Procedimiento AGFF-PD-010 VERSION 6 de Diciembre 06 de 2016, actualizado y socializado, (control de cambios con las actividades 1,2,3,4,6,7,9,10,11,12,14 y 15 actualizadas). -Digital-</t>
  </si>
  <si>
    <t>Se evidencia actualización durante el presente seguimiento del procedimiento AGFF-PD-010 Liquidación Ordenes de Pago con todo el equipo de trabajo de la Subdirección financiera con el apoyo de Planeación desde el punto de vista de su coherencia y de los cambios operaciones que se han realizado al interior del proceso. Se realizan los ajustes solicitados a Planeación a través de correo electrónico del 29 de Noviembre de 2016 en donde se solicito la actualizacion del procedimiento yplaneacion da respuesta de dicha actualizacion y socialixacion, mediante correo institucional con fecha de Diciembre 06 de 2016.
Calificación: Se califica con 100% al evidenciarse avance en la actualización del procedimiento de liquidación de ordenes de pago.</t>
  </si>
  <si>
    <t>Registrar operaciones contables no ciertas con el fin de beneficiar a un tercero</t>
  </si>
  <si>
    <t>Procedimientos financieros</t>
  </si>
  <si>
    <t>Contar con los procedimientos actualizados y en uso</t>
  </si>
  <si>
    <t>Actividad no presenta avance = 0%, ya que no se ha evidenció el primer informe trimestral con corte al 31-Mar-2016, en cual según el procedimiento debió haberse elaborado un informe de seguimiento y haberse entregado al presidente del comité de contratación.</t>
  </si>
  <si>
    <t>1. Correo del 27-abr-2016 Publicacion Procedimiento de Estados Financieros en la Intranet (Digital)
2. Correo del 18-ago-2016 Publicacion Procedimientos Recaudo; Manejo de Cartera y Elaboración de Facturas en la Intranet (Digital)</t>
  </si>
  <si>
    <t>Adicionalmente se tiene actulizado el procedimiento AGFF-PD-001 Estados Financieros, cuya versión 8 tiene fecha de actualización el 27-abr-2016. Este precedimiento se socializó a través del boletín interno de comunicaciones, junto a la actualización de las Póliticas Financieras.
Calificación: Se califica con el 100, al cunplir con todas las actividades planteadas.</t>
  </si>
  <si>
    <t>12 Procedimientos así:
Contabilidad AGFF-CO-PD-001 ESTADOS FINANCIEROS y AGFF-PD-010 LIQUIDACION ORDENES DE PAGO; 
Facturacion y cartera AGFF-FA-PD-011 RECAUDO Y COBRO LEY 14/91, AGFF-FA-PD-013 MANEJO DE CARTERA, AGFF-FA-PD-014 ELABORACION DE FACTURAS; Digital).
Presupuesto AGFF-PP-PD-015 CONSTITUCIÓN CXP Y LIBERACIÓN DE SALDOS CXP, AGFF-PP-PD-019 ELABORACIÓN DEL PAC, AGFF-PP-PD-025 ELABORACIÓN, MODIFICACIÓN Y CIERRE PRESUPUESTAL, AGFF-PP-PD-026 EJECUCIÓN PRESUPUESTAL; Digital).
Tesoreria AGFF-TE-PD-026  ARQUEO DE CAJA MENOR, AGFF-TE-PD-031 OPERACIONES DE TESORERIA y AGFF-TE-PD-032 INVERSIONES DE TESORERIA actualizados y socializados en la intranet.   (Digital).</t>
  </si>
  <si>
    <t>Se evidencia que los 12 procedimientos a cargo de la Subdireccion Financiera se encuentran debidamente actualizados asi: 
Contabilidad; 06 y 29 de Diciembre de 2016 respectivamente.
Facturacion y cartera; 18 de Agosto de 2016.
Presupuesto; 30 de Diciembre de 2016.
Tesoreria; 01 de Septiembre de 2016.
Calificación: Se mantiene la calificacion del segundo seguimiento con el 100%. Sin embargo se evidencia nuevas actualizaciones de los 12 procedimientos de la SF en los meses de Agosto, Septiembre y Diciembre de 2016.</t>
  </si>
  <si>
    <t>ESTRATEGIA DE ADMINISTRACIÓN DE RIESGOS RESIDUAL</t>
  </si>
  <si>
    <t>Socializar procedimiento para Ingreso de servidores públicos</t>
  </si>
  <si>
    <t>Se evidencio que apesar de tener el procedimiento AGTH-PD-005 Ingreso de Servidores Públicos, no se ha socializado.
Por lo anterior queda como calificación 0% de avance.</t>
  </si>
  <si>
    <t>1. Procedimiento AGTH-PD-005 versión 9 Ingreso Servidores Públicos</t>
  </si>
  <si>
    <t>Acción revisada en seguimiento al Mapa de riesgos
Acción: Se cuenta con el procedimiento AGTH-PD-005 versión 9 Ingreso Servidores Públicos, actualizado el 29 de febrero de 2016. Esté procedimiento fue debidamente publicado el 29 de febrero de 2016 en la intranet, sin embargo no fue dado a conocer o divulgado su actualización a los funcionarios y/o contratistas del Canal ni del área de Talento Humano. Se verificó la historia laboral de Ángela Andrea Parrado, Coordinadora de Producción, con el fin de constatar de manera rápida el cumplimiento del procedimiento para algunas actividades y los formatos y/o documentos que soportan las actividades. Así mismo se constató la aplicación del formato de Verificación del Cumplimiento del Cargo AGTH-FT-036. Calificación: Se califica con el 50% de implementación, debido a que no se ha socializado ni divulgado la actualización del procedimiento.</t>
  </si>
  <si>
    <t>1. AGTH-FT-032 Actividades indu y entrenamiento - auxiliar area tecnica (Digital)</t>
  </si>
  <si>
    <t>Durante el periodo del corte del seguimiento no se realizó actualización del procedimiento  AGTH-PD-005 ingreso de servidores Públicos. Al aux del  área técnica, cuyo ingreso se presentó el 29-nov-2016, en la jornada de inducción personalizada realizada el 29-nov-2016 con el área de Recusros Humanos, se le presentó el procedimiento de inducción.}
Recomendación: Se recomiendo mejorar el proceso de inducción y entrenamiento, en donde el nuevo funcionario pasa área por área definida en el formato de Inducción y Entrenamiento, con el fin de que se cumpla en el menor tiempo posible esta inducción, así como garantizar que el funcionario pase por cada una de las áreas del Canal.
Calificación: Se califica con el 75% de avance al realizar la socialización del procedimiento al funcionario que ingreso en el periodo, aux área técnica. Falta realizar la socialización a los demás funcionarios y contratistas que intervienen en el proceso de vinculación.</t>
  </si>
  <si>
    <t xml:space="preserve">Realizar los seguimientos indicados en el procedimiento </t>
  </si>
  <si>
    <t>Profesional Universitario de  Planeación</t>
  </si>
  <si>
    <t>Procedimiento EPLE-PD-011 Formulación, Evaluación y seguimiento al Plan anual de adquisiciones</t>
  </si>
  <si>
    <t xml:space="preserve">PL: Se tiene implementado un procedimiento el cual esta en proceso de actualización, y se han realizado los seguimientos mensuales al Plan de Adquisiciones
Se califica con el 50% de avance al evidenciar que se tiene el documento pero esta en proceso de actualización para posteriormente ser actualizado al interior de la Entidad </t>
  </si>
  <si>
    <t>Memorando 1383.  Seguimiento a la Ejecución del Presupuesto a Septiembre de 2016. (digital).
Procedimiento EPLE-PD-011 Formulación, Evaluación y seguimiento al Plan anual de adquisiciones</t>
  </si>
  <si>
    <t>Se evidencia el memorando 1383 del 20 de octubre en donde se envia el seguimiento a la ejecución del presupuesto a septiembre de 2016,enviado a las partes interesadas. y se tiene un procedimiento en donde se observa un control para hacer el seguimiento al PAA
Calificación: Se califica con un 90% al evidenciarse que aun falta realizar el seguimiento con corte al 31 de diciembre de 2016</t>
  </si>
  <si>
    <t>Revisión de los procedimientos de pagos con el fin de identificar acciones de mejora y Socializar procedimientos</t>
  </si>
  <si>
    <t xml:space="preserve">Borrador de las modificacones del procedimiento "AGFF-PD-010 LIQUIDACIÓN ORDENES DE PAGO"   (digital)
</t>
  </si>
  <si>
    <t>A pesar de que la subdirección financiera ya ha adelantado la revisión del procedimiento "AGFF-PD-010 LIQUIDACIÓN ORDENES DE PAGO"   se encuentra en borrador y esta pendiente de ser aprobarlo y publicado en la intranet, de igual forma no se ha realizado ninguna socialización</t>
  </si>
  <si>
    <t>Accion revisada en el seguimiento al mapa de riesgos
Acción Preventiva: Se está actualizando el procedimiento AGFF-PD-010 Liquidación Ordenes de Pago con todo el equipo de trabajo de la Subdirección financiera con el apoyo de Planeación desde el punto de vista de su coherencia y de los cambios operaciones que se han realizado al interior del proceso. Se debe realizar unos ajustes solicitados por Planeación a través de correo electrónico del 19-ago-2016. Se espera que el procedimiento sea actualizado para finales del mes de agosto.
Calificación: Se califica con 50% al evidenciarse avance en la actualización del procedimiento de liquidación de ordenes de pago.</t>
  </si>
  <si>
    <t xml:space="preserve">1) Formato EPLE-EPT-FT-020 slicitud de creacion, actualizacion y/o eliminacion de documentos, de fecha 29 de Noviembre de 2016, firmado y entregado a planeacion. (Se incluye en justificacion los cambios realizados). -Digital-
2) Correo institucional con fecha de Diciembre 06 de 2016 con la actualizacion (version 6) del procedimiento AGFF-PD-010 Liquidacion ordenes de pago. -Digital-
3) Procedimiento AGFF-PD-010 VERSION 6 de Diciembre 06 de 2016, actualizado y socializado, (control de cambios con las actividades 1,2,3,4,6,7,9,10,11,12,14 y 15 actualizadas). -Digital-
4) Formato EPLE-EPT-FT-020 slicitud de creacion, actualizacion y/o eliminacion de documentos, de fecha 23 de Septiembre de 2016, firmado y entregado a planeacion. (Se incluye en justificacion los cambios realizados). -Digital-
5) Correo institucional con fecha de Septiembre 23 de 2016 con la actualizacion (version 2) del manual AGFF-TE-MN-001 Manual usuario de Ordenes de pago. -Digital-
6) Correo institucional con fecha de Septiembre 26 de 2016 con la socializacion y publicacion del documento AGFF-TE-MN-001 Manual usuario de Ordenes de pago. -Digital-
</t>
  </si>
  <si>
    <t>Se actualiza el procedimiento AGFF-PD-010 Liquidación Ordenes de Pago con todo el equipo de trabajo de la Subdirección financiera con el apoyo de Planeación desde el punto de vista de su coherencia y de los cambios operaciones que se han realizado al interior del proceso. Se realizan los ajustes solicitados a Planeación a través de correo electrónico del 29 de Noviembre de 2016 en donde se solicito la actualizacion del procedimiento yplaneacion da respuesta de dicha actualizacion y socialixacion, mediante correo institucional con fecha de Diciembre 06 de 2016.
Se evidencioa la actualizacion del documento AGFF-TE-MN-001 Manual usuario de Ordenes de pago.
Calificación: Se califica con 100% al evidenciarse avance en la actualización del procedimiento de liquidación de ordenes de pago y el manual de usuario de ordenes de pago.</t>
  </si>
  <si>
    <t>Revisión de los procedimientos financieros con el fin de identificar acciones de mejora, Socializar procedimientos y Contar con polizas para los funcionarios que manejan recursos</t>
  </si>
  <si>
    <t>Contar con los procedimientos actualizados, socializados y en uso y con las pólizas para los funcionarios que manejan recursos</t>
  </si>
  <si>
    <t>Procedimiento "AGFF-CO-PD-001 ESTADOS FINANCIEROS"</t>
  </si>
  <si>
    <t>La subdireción financiera solo aporto la actualización del  procedimiento  "AGFF-CO-PD-001 ESTADOS FINANCIEROS" el cual fue publicado el 27-abr-2016 y los 11 procedimientos faltantes van a ser sujetos de modificación una vez se aprueben las Politicas Contables</t>
  </si>
  <si>
    <t>1. Poliza manejo global 2202216000357 (Digital)
2. Poliza RC servidores  publicos 2202216000450 (Digital)
3. Poliza responsabilidad civil extracontractual 2202216000361 (Digital)
4. Correo del 27-abr-2016 Publicacion Procedimiento de Estados Financieros en la Intranet (Digital)
5. Correo del 18-ago-2016 Publicacion Procedimientos Recaudo; Manejo de Cartera y Elaboración de Facturas en la Intranet (Digital)</t>
  </si>
  <si>
    <t>Accion revisada en el seguimiento al mapa de riesgos
Acción Preventiva: El Canal cuenta con pólizas extracontractuales para todos los funcionarios en cualquier nivel jerrquico, las que posee el Canal son la Manejo Global entidd Estatal para ordenadores del Gasto, Manejo de Recursos y responsabilidad, y la póliza de Responsabilidad Civil para Servidores Públicos que aplica para la Tesoreria y el Manejo de la Caja Menor. 
Adicionalmente se tiene actulizado el procedimiento AGFF-PD-001 Estados Financieros, cuya versión 8 tiene fecha de actualización el 27-abr-2016. Este precedimiento se socializó a través del boletín interno de comunicaciones, junto a la actualización de las Póliticas Financieras.
Calificación: Se califica con el 100, al cunplir con todas las actividades planteadas.</t>
  </si>
  <si>
    <t>CIERRES ACCIONES</t>
  </si>
  <si>
    <t>Estado de la acción</t>
  </si>
  <si>
    <t>Auditor que da cumplimiento a la acción</t>
  </si>
  <si>
    <t>Acción</t>
  </si>
  <si>
    <t>Auditor que cierra la acción</t>
  </si>
  <si>
    <t>(Resultado automático)</t>
  </si>
  <si>
    <t>Pendiente</t>
  </si>
  <si>
    <t>Cumplida</t>
  </si>
  <si>
    <t>Cerrado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</si>
</sst>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scheme val="minor"/>
    </font>
    <font>
      <sz val="11"/>
      <color theme="1"/>
      <name val="Calibri"/>
      <family val="2"/>
      <scheme val="minor"/>
    </font>
    <font>
      <sz val="9"/>
      <name val="Tahoma"/>
      <family val="2"/>
    </font>
    <font>
      <b/>
      <sz val="9"/>
      <name val="Tahoma"/>
      <family val="2"/>
    </font>
    <font>
      <sz val="11"/>
      <name val="Tahoma"/>
      <family val="2"/>
    </font>
  </fonts>
  <fills count="19">
    <fill>
      <patternFill patternType="none"/>
    </fill>
    <fill>
      <patternFill patternType="gray125"/>
    </fill>
    <fill>
      <patternFill patternType="solid">
        <fgColor theme="0"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2" tint="-0.499984740745262"/>
        <bgColor indexed="64"/>
      </patternFill>
    </fill>
    <fill>
      <patternFill patternType="solid">
        <fgColor theme="9" tint="-0.249977111117893"/>
        <bgColor indexed="64"/>
      </patternFill>
    </fill>
    <fill>
      <patternFill patternType="solid">
        <fgColor theme="2"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s>
  <borders count="27">
    <border>
      <left/>
      <right/>
      <top/>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thin">
        <color theme="0"/>
      </left>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11">
    <xf numFmtId="0" fontId="0" fillId="0" borderId="0" xfId="0"/>
    <xf numFmtId="0" fontId="2" fillId="0" borderId="14" xfId="0" applyFont="1" applyFill="1" applyBorder="1" applyAlignment="1" applyProtection="1">
      <alignment horizontal="justify" vertical="center" wrapText="1"/>
      <protection locked="0" hidden="1"/>
    </xf>
    <xf numFmtId="0" fontId="2" fillId="13" borderId="14" xfId="0" applyFont="1" applyFill="1" applyBorder="1" applyAlignment="1" applyProtection="1">
      <alignment horizontal="justify" vertical="center" wrapText="1"/>
      <protection locked="0" hidden="1"/>
    </xf>
    <xf numFmtId="0" fontId="2" fillId="0" borderId="14" xfId="0" applyFont="1" applyFill="1" applyBorder="1" applyAlignment="1" applyProtection="1">
      <alignment horizontal="justify" vertical="top" wrapText="1"/>
      <protection locked="0" hidden="1"/>
    </xf>
    <xf numFmtId="0" fontId="2" fillId="0" borderId="14" xfId="0" applyFont="1" applyFill="1" applyBorder="1" applyAlignment="1" applyProtection="1">
      <alignment horizontal="center" vertical="center" wrapText="1"/>
      <protection locked="0" hidden="1"/>
    </xf>
    <xf numFmtId="2" fontId="2" fillId="0" borderId="14" xfId="0" applyNumberFormat="1" applyFont="1" applyFill="1" applyBorder="1" applyAlignment="1" applyProtection="1">
      <alignment horizontal="center" vertical="center" wrapText="1"/>
      <protection hidden="1"/>
    </xf>
    <xf numFmtId="164" fontId="2" fillId="0" borderId="14" xfId="0" applyNumberFormat="1" applyFont="1" applyFill="1" applyBorder="1" applyAlignment="1" applyProtection="1">
      <alignment horizontal="center" vertical="center" wrapText="1"/>
      <protection hidden="1"/>
    </xf>
    <xf numFmtId="0" fontId="2" fillId="0" borderId="14" xfId="0" applyFont="1" applyFill="1" applyBorder="1" applyAlignment="1" applyProtection="1">
      <alignment horizontal="center" vertical="center" wrapText="1"/>
      <protection hidden="1"/>
    </xf>
    <xf numFmtId="0" fontId="3" fillId="0" borderId="14" xfId="0" applyFont="1" applyFill="1" applyBorder="1" applyAlignment="1" applyProtection="1">
      <alignment horizontal="justify" vertical="top" wrapText="1"/>
      <protection hidden="1"/>
    </xf>
    <xf numFmtId="0" fontId="2" fillId="0" borderId="14" xfId="0" applyFont="1" applyFill="1" applyBorder="1" applyAlignment="1" applyProtection="1">
      <alignment horizontal="justify" vertical="center" wrapText="1"/>
      <protection hidden="1"/>
    </xf>
    <xf numFmtId="0" fontId="2" fillId="0" borderId="23" xfId="0" applyFont="1" applyFill="1" applyBorder="1" applyAlignment="1" applyProtection="1">
      <alignment horizontal="justify" vertical="top" wrapText="1"/>
      <protection locked="0" hidden="1"/>
    </xf>
    <xf numFmtId="0" fontId="3" fillId="0" borderId="23" xfId="0" applyFont="1" applyFill="1" applyBorder="1" applyAlignment="1" applyProtection="1">
      <alignment horizontal="justify" vertical="top" wrapText="1"/>
      <protection hidden="1"/>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0" fontId="3" fillId="3" borderId="4" xfId="0" applyFont="1" applyFill="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3" fillId="5" borderId="2"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0" fontId="3" fillId="6" borderId="1" xfId="0" applyFont="1" applyFill="1" applyBorder="1" applyAlignment="1" applyProtection="1">
      <alignment horizontal="center" vertical="center" wrapText="1"/>
    </xf>
    <xf numFmtId="0" fontId="3" fillId="6" borderId="2" xfId="0" applyFont="1" applyFill="1" applyBorder="1" applyAlignment="1" applyProtection="1">
      <alignment horizontal="center" vertical="center" wrapText="1"/>
    </xf>
    <xf numFmtId="0" fontId="3" fillId="6" borderId="3" xfId="0" applyFont="1" applyFill="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3" fillId="7" borderId="2" xfId="0" applyFont="1" applyFill="1" applyBorder="1" applyAlignment="1" applyProtection="1">
      <alignment horizontal="center" vertical="center" wrapText="1"/>
    </xf>
    <xf numFmtId="0" fontId="3" fillId="7" borderId="3"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0" fontId="3" fillId="3" borderId="6" xfId="0" applyFont="1" applyFill="1" applyBorder="1" applyAlignment="1" applyProtection="1">
      <alignment horizontal="center" wrapText="1"/>
    </xf>
    <xf numFmtId="0" fontId="3" fillId="3" borderId="8"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3" fillId="5" borderId="6" xfId="0" applyFont="1" applyFill="1" applyBorder="1" applyAlignment="1" applyProtection="1">
      <alignment horizontal="center" vertical="center" wrapText="1"/>
    </xf>
    <xf numFmtId="0" fontId="3" fillId="5" borderId="7" xfId="0" applyFont="1" applyFill="1" applyBorder="1" applyAlignment="1" applyProtection="1">
      <alignment horizontal="center" vertical="center" wrapText="1"/>
    </xf>
    <xf numFmtId="0" fontId="3" fillId="6" borderId="5" xfId="0" applyFont="1" applyFill="1" applyBorder="1" applyAlignment="1" applyProtection="1">
      <alignment horizontal="center" vertical="center" wrapText="1"/>
    </xf>
    <xf numFmtId="0" fontId="3" fillId="6" borderId="6" xfId="0" applyFont="1" applyFill="1" applyBorder="1" applyAlignment="1" applyProtection="1">
      <alignment horizontal="center" vertical="center" wrapText="1"/>
    </xf>
    <xf numFmtId="0" fontId="3" fillId="6" borderId="7" xfId="0" applyFont="1" applyFill="1" applyBorder="1" applyAlignment="1" applyProtection="1">
      <alignment horizontal="center" vertical="center" wrapText="1"/>
    </xf>
    <xf numFmtId="0" fontId="3" fillId="7" borderId="5" xfId="0" applyFont="1" applyFill="1" applyBorder="1" applyAlignment="1" applyProtection="1">
      <alignment horizontal="center" vertical="center" wrapText="1"/>
    </xf>
    <xf numFmtId="0" fontId="3" fillId="7" borderId="6" xfId="0" applyFont="1" applyFill="1" applyBorder="1" applyAlignment="1" applyProtection="1">
      <alignment horizontal="center" vertical="center" wrapText="1"/>
    </xf>
    <xf numFmtId="0" fontId="3" fillId="7" borderId="7"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0" fontId="2" fillId="8" borderId="9" xfId="0" applyFont="1" applyFill="1" applyBorder="1" applyAlignment="1" applyProtection="1">
      <alignment horizontal="center" vertical="center" wrapText="1"/>
    </xf>
    <xf numFmtId="0" fontId="2" fillId="8" borderId="10" xfId="0" applyFont="1" applyFill="1" applyBorder="1" applyAlignment="1" applyProtection="1">
      <alignment horizontal="center" vertical="center" wrapText="1"/>
    </xf>
    <xf numFmtId="0" fontId="2" fillId="4" borderId="9" xfId="0" applyFont="1" applyFill="1" applyBorder="1" applyAlignment="1" applyProtection="1">
      <alignment horizontal="center" vertical="center" wrapText="1"/>
    </xf>
    <xf numFmtId="0" fontId="2" fillId="4" borderId="10" xfId="0" applyFont="1" applyFill="1" applyBorder="1" applyAlignment="1" applyProtection="1">
      <alignment horizontal="center" vertical="center" wrapText="1"/>
    </xf>
    <xf numFmtId="0" fontId="2" fillId="4" borderId="11" xfId="0" applyFont="1" applyFill="1" applyBorder="1" applyAlignment="1" applyProtection="1">
      <alignment horizontal="center" vertical="center" wrapText="1"/>
    </xf>
    <xf numFmtId="0" fontId="2" fillId="9" borderId="10" xfId="0" applyFont="1" applyFill="1" applyBorder="1" applyAlignment="1" applyProtection="1">
      <alignment horizontal="center" vertical="center" wrapText="1"/>
    </xf>
    <xf numFmtId="0" fontId="2" fillId="10" borderId="9" xfId="0" applyFont="1" applyFill="1" applyBorder="1" applyAlignment="1" applyProtection="1">
      <alignment horizontal="center" vertical="center" wrapText="1"/>
    </xf>
    <xf numFmtId="0" fontId="2" fillId="10" borderId="10" xfId="0" applyFont="1" applyFill="1" applyBorder="1" applyAlignment="1" applyProtection="1">
      <alignment horizontal="center" vertical="center" wrapText="1"/>
    </xf>
    <xf numFmtId="0" fontId="2" fillId="10" borderId="12" xfId="0" applyFont="1" applyFill="1" applyBorder="1" applyAlignment="1" applyProtection="1">
      <alignment horizontal="center" vertical="center" wrapText="1"/>
    </xf>
    <xf numFmtId="0" fontId="2" fillId="11" borderId="9" xfId="0" applyFont="1" applyFill="1" applyBorder="1" applyAlignment="1" applyProtection="1">
      <alignment horizontal="center" vertical="center" wrapText="1"/>
    </xf>
    <xf numFmtId="0" fontId="2" fillId="11" borderId="10" xfId="0" applyFont="1" applyFill="1" applyBorder="1" applyAlignment="1" applyProtection="1">
      <alignment horizontal="center" vertical="center" wrapText="1"/>
    </xf>
    <xf numFmtId="0" fontId="2" fillId="11" borderId="12" xfId="0" applyFont="1" applyFill="1" applyBorder="1" applyAlignment="1" applyProtection="1">
      <alignment horizontal="center" vertical="center" wrapText="1"/>
    </xf>
    <xf numFmtId="0" fontId="2" fillId="18" borderId="9" xfId="0" applyFont="1" applyFill="1" applyBorder="1" applyAlignment="1" applyProtection="1">
      <alignment horizontal="center" vertical="center" wrapText="1"/>
    </xf>
    <xf numFmtId="0" fontId="2" fillId="18" borderId="10" xfId="0" applyFont="1" applyFill="1" applyBorder="1" applyAlignment="1" applyProtection="1">
      <alignment horizontal="center" vertical="center" wrapText="1"/>
    </xf>
    <xf numFmtId="0" fontId="2" fillId="18" borderId="12"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protection locked="0" hidden="1"/>
    </xf>
    <xf numFmtId="15" fontId="2" fillId="0" borderId="14" xfId="0" applyNumberFormat="1" applyFont="1" applyFill="1" applyBorder="1" applyAlignment="1" applyProtection="1">
      <alignment horizontal="center" vertical="center" wrapText="1"/>
      <protection locked="0" hidden="1"/>
    </xf>
    <xf numFmtId="0" fontId="2" fillId="0" borderId="15" xfId="0" applyFont="1" applyFill="1" applyBorder="1" applyAlignment="1" applyProtection="1">
      <alignment horizontal="justify" vertical="center" wrapText="1"/>
      <protection locked="0" hidden="1"/>
    </xf>
    <xf numFmtId="0" fontId="2" fillId="0" borderId="13" xfId="0" applyFont="1" applyFill="1" applyBorder="1" applyAlignment="1" applyProtection="1">
      <alignment horizontal="justify" vertical="center" wrapText="1"/>
      <protection locked="0" hidden="1"/>
    </xf>
    <xf numFmtId="164" fontId="2" fillId="0" borderId="14" xfId="1" applyNumberFormat="1" applyFont="1" applyFill="1" applyBorder="1" applyAlignment="1" applyProtection="1">
      <alignment horizontal="center" vertical="center" wrapText="1"/>
      <protection locked="0" hidden="1"/>
    </xf>
    <xf numFmtId="0" fontId="2" fillId="0" borderId="16" xfId="0" applyFont="1" applyFill="1" applyBorder="1" applyAlignment="1" applyProtection="1">
      <alignment horizontal="justify" vertical="center" wrapText="1"/>
    </xf>
    <xf numFmtId="0" fontId="2" fillId="0" borderId="17" xfId="0" applyFont="1" applyFill="1" applyBorder="1" applyAlignment="1" applyProtection="1">
      <alignment horizontal="center" vertical="center" wrapText="1"/>
      <protection locked="0" hidden="1"/>
    </xf>
    <xf numFmtId="15" fontId="2" fillId="0" borderId="13" xfId="0" applyNumberFormat="1" applyFont="1" applyFill="1" applyBorder="1" applyAlignment="1" applyProtection="1">
      <alignment horizontal="center" vertical="center" wrapText="1"/>
      <protection locked="0" hidden="1"/>
    </xf>
    <xf numFmtId="2" fontId="2" fillId="0" borderId="14" xfId="0" applyNumberFormat="1" applyFont="1" applyFill="1" applyBorder="1" applyAlignment="1" applyProtection="1">
      <alignment horizontal="center" vertical="center" wrapText="1"/>
      <protection locked="0" hidden="1"/>
    </xf>
    <xf numFmtId="0" fontId="2" fillId="0" borderId="21" xfId="0" applyFont="1" applyFill="1" applyBorder="1" applyAlignment="1" applyProtection="1">
      <alignment horizontal="center" vertical="center" wrapText="1"/>
      <protection hidden="1"/>
    </xf>
    <xf numFmtId="0" fontId="2" fillId="0" borderId="18" xfId="0" applyFont="1" applyFill="1" applyBorder="1" applyAlignment="1" applyProtection="1">
      <alignment horizontal="center" vertical="center" wrapText="1"/>
      <protection locked="0" hidden="1"/>
    </xf>
    <xf numFmtId="0" fontId="2" fillId="0" borderId="19" xfId="0" applyFont="1" applyFill="1" applyBorder="1" applyAlignment="1" applyProtection="1">
      <alignment horizontal="justify" vertical="center" wrapText="1"/>
      <protection locked="0" hidden="1"/>
    </xf>
    <xf numFmtId="0" fontId="2" fillId="0" borderId="13" xfId="0" applyFont="1" applyFill="1" applyBorder="1" applyAlignment="1" applyProtection="1">
      <alignment horizontal="center" vertical="center" wrapText="1"/>
      <protection hidden="1"/>
    </xf>
    <xf numFmtId="0" fontId="2" fillId="0" borderId="14" xfId="0" applyFont="1" applyFill="1" applyBorder="1" applyAlignment="1" applyProtection="1">
      <alignment horizontal="justify" vertical="center" wrapText="1"/>
    </xf>
    <xf numFmtId="0" fontId="2" fillId="0" borderId="20" xfId="0" applyFont="1" applyFill="1" applyBorder="1" applyAlignment="1" applyProtection="1">
      <alignment horizontal="justify" vertical="center" wrapText="1"/>
      <protection locked="0" hidden="1"/>
    </xf>
    <xf numFmtId="15" fontId="2" fillId="12" borderId="13" xfId="0" applyNumberFormat="1" applyFont="1" applyFill="1" applyBorder="1" applyAlignment="1" applyProtection="1">
      <alignment horizontal="center" vertical="center" wrapText="1"/>
      <protection locked="0" hidden="1"/>
    </xf>
    <xf numFmtId="0" fontId="2" fillId="12" borderId="14" xfId="0" applyFont="1" applyFill="1" applyBorder="1" applyAlignment="1" applyProtection="1">
      <alignment horizontal="justify" vertical="center" wrapText="1"/>
      <protection locked="0" hidden="1"/>
    </xf>
    <xf numFmtId="0" fontId="2" fillId="12" borderId="14" xfId="0" applyFont="1" applyFill="1" applyBorder="1" applyAlignment="1" applyProtection="1">
      <alignment horizontal="center" vertical="center" wrapText="1"/>
      <protection locked="0" hidden="1"/>
    </xf>
    <xf numFmtId="0" fontId="2" fillId="12" borderId="14" xfId="0" applyFont="1" applyFill="1" applyBorder="1" applyAlignment="1" applyProtection="1">
      <alignment horizontal="center" vertical="center" wrapText="1"/>
      <protection hidden="1"/>
    </xf>
    <xf numFmtId="0" fontId="2" fillId="12" borderId="14" xfId="0" applyFont="1" applyFill="1" applyBorder="1" applyAlignment="1" applyProtection="1">
      <alignment horizontal="justify" vertical="center" wrapText="1"/>
      <protection hidden="1"/>
    </xf>
    <xf numFmtId="0" fontId="2" fillId="12" borderId="15" xfId="0" applyFont="1" applyFill="1" applyBorder="1" applyAlignment="1" applyProtection="1">
      <alignment horizontal="justify" vertical="center" wrapText="1"/>
      <protection locked="0" hidden="1"/>
    </xf>
    <xf numFmtId="0" fontId="2" fillId="0" borderId="17" xfId="0" applyFont="1" applyFill="1" applyBorder="1" applyAlignment="1" applyProtection="1">
      <alignment horizontal="justify" vertical="center" wrapText="1"/>
      <protection locked="0" hidden="1"/>
    </xf>
    <xf numFmtId="0" fontId="2" fillId="13" borderId="14" xfId="0" applyFont="1" applyFill="1" applyBorder="1" applyAlignment="1" applyProtection="1">
      <alignment horizontal="justify" vertical="center" wrapText="1"/>
      <protection hidden="1"/>
    </xf>
    <xf numFmtId="0" fontId="3" fillId="0" borderId="14" xfId="0" applyFont="1" applyFill="1" applyBorder="1" applyAlignment="1" applyProtection="1">
      <alignment horizontal="justify" vertical="center" wrapText="1"/>
      <protection hidden="1"/>
    </xf>
    <xf numFmtId="15" fontId="2" fillId="14" borderId="13" xfId="0" applyNumberFormat="1" applyFont="1" applyFill="1" applyBorder="1" applyAlignment="1" applyProtection="1">
      <alignment horizontal="center" vertical="center" wrapText="1"/>
      <protection locked="0" hidden="1"/>
    </xf>
    <xf numFmtId="0" fontId="2" fillId="14" borderId="14" xfId="0" applyFont="1" applyFill="1" applyBorder="1" applyAlignment="1" applyProtection="1">
      <alignment horizontal="justify" vertical="center" wrapText="1"/>
      <protection locked="0" hidden="1"/>
    </xf>
    <xf numFmtId="0" fontId="2" fillId="14" borderId="14" xfId="0" applyFont="1" applyFill="1" applyBorder="1" applyAlignment="1" applyProtection="1">
      <alignment horizontal="center" vertical="center" wrapText="1"/>
      <protection locked="0" hidden="1"/>
    </xf>
    <xf numFmtId="0" fontId="2" fillId="14" borderId="14" xfId="0" applyFont="1" applyFill="1" applyBorder="1" applyAlignment="1" applyProtection="1">
      <alignment horizontal="center" vertical="center" wrapText="1"/>
      <protection hidden="1"/>
    </xf>
    <xf numFmtId="0" fontId="2" fillId="14" borderId="14" xfId="0" applyFont="1" applyFill="1" applyBorder="1" applyAlignment="1" applyProtection="1">
      <alignment horizontal="justify" vertical="center" wrapText="1"/>
      <protection hidden="1"/>
    </xf>
    <xf numFmtId="0" fontId="2" fillId="14" borderId="15" xfId="0" applyFont="1" applyFill="1" applyBorder="1" applyAlignment="1" applyProtection="1">
      <alignment horizontal="justify" vertical="center" wrapText="1"/>
      <protection locked="0" hidden="1"/>
    </xf>
    <xf numFmtId="2" fontId="2" fillId="15" borderId="14" xfId="0" applyNumberFormat="1" applyFont="1" applyFill="1" applyBorder="1" applyAlignment="1" applyProtection="1">
      <alignment horizontal="center" vertical="center" wrapText="1"/>
      <protection locked="0" hidden="1"/>
    </xf>
    <xf numFmtId="0" fontId="3" fillId="0" borderId="14" xfId="0" applyFont="1" applyFill="1" applyBorder="1" applyAlignment="1" applyProtection="1">
      <alignment horizontal="justify" vertical="center" wrapText="1"/>
      <protection locked="0" hidden="1"/>
    </xf>
    <xf numFmtId="0" fontId="2" fillId="16" borderId="14" xfId="0" applyFont="1" applyFill="1" applyBorder="1" applyAlignment="1" applyProtection="1">
      <alignment horizontal="justify" vertical="center" wrapText="1"/>
      <protection hidden="1"/>
    </xf>
    <xf numFmtId="0" fontId="2" fillId="17" borderId="14" xfId="0" applyFont="1" applyFill="1" applyBorder="1" applyAlignment="1" applyProtection="1">
      <alignment horizontal="center" vertical="center" wrapText="1"/>
      <protection hidden="1"/>
    </xf>
    <xf numFmtId="0" fontId="3" fillId="17" borderId="14" xfId="0" applyFont="1" applyFill="1" applyBorder="1" applyAlignment="1" applyProtection="1">
      <alignment horizontal="justify" vertical="center" wrapText="1"/>
      <protection hidden="1"/>
    </xf>
    <xf numFmtId="0" fontId="2" fillId="0" borderId="22" xfId="0" applyFont="1" applyFill="1" applyBorder="1" applyAlignment="1" applyProtection="1">
      <alignment horizontal="center" vertical="center" wrapText="1"/>
      <protection locked="0" hidden="1"/>
    </xf>
    <xf numFmtId="15" fontId="2" fillId="0" borderId="23" xfId="0" applyNumberFormat="1" applyFont="1" applyFill="1" applyBorder="1" applyAlignment="1" applyProtection="1">
      <alignment horizontal="center" vertical="center" wrapText="1"/>
      <protection locked="0" hidden="1"/>
    </xf>
    <xf numFmtId="0" fontId="2" fillId="0" borderId="23" xfId="0" applyFont="1" applyFill="1" applyBorder="1" applyAlignment="1" applyProtection="1">
      <alignment horizontal="center" vertical="center" wrapText="1"/>
      <protection locked="0" hidden="1"/>
    </xf>
    <xf numFmtId="0" fontId="2" fillId="0" borderId="23" xfId="0" applyFont="1" applyFill="1" applyBorder="1" applyAlignment="1" applyProtection="1">
      <alignment horizontal="justify" vertical="center" wrapText="1"/>
      <protection locked="0" hidden="1"/>
    </xf>
    <xf numFmtId="0" fontId="2" fillId="0" borderId="24" xfId="0" applyFont="1" applyFill="1" applyBorder="1" applyAlignment="1" applyProtection="1">
      <alignment horizontal="justify" vertical="center" wrapText="1"/>
      <protection locked="0" hidden="1"/>
    </xf>
    <xf numFmtId="0" fontId="2" fillId="0" borderId="22" xfId="0" applyFont="1" applyFill="1" applyBorder="1" applyAlignment="1" applyProtection="1">
      <alignment horizontal="justify" vertical="center" wrapText="1"/>
      <protection locked="0" hidden="1"/>
    </xf>
    <xf numFmtId="164" fontId="2" fillId="0" borderId="23" xfId="1" applyNumberFormat="1" applyFont="1" applyFill="1" applyBorder="1" applyAlignment="1" applyProtection="1">
      <alignment horizontal="center" vertical="center" wrapText="1"/>
      <protection locked="0" hidden="1"/>
    </xf>
    <xf numFmtId="0" fontId="2" fillId="0" borderId="25" xfId="0" applyFont="1" applyFill="1" applyBorder="1" applyAlignment="1" applyProtection="1">
      <alignment horizontal="justify" vertical="center" wrapText="1"/>
    </xf>
    <xf numFmtId="0" fontId="2" fillId="0" borderId="23" xfId="0" applyFont="1" applyFill="1" applyBorder="1" applyAlignment="1" applyProtection="1">
      <alignment horizontal="justify" vertical="center" wrapText="1"/>
      <protection hidden="1"/>
    </xf>
    <xf numFmtId="0" fontId="2" fillId="0" borderId="26" xfId="0" applyFont="1" applyFill="1" applyBorder="1" applyAlignment="1" applyProtection="1">
      <alignment horizontal="center" vertical="center" wrapText="1"/>
      <protection locked="0" hidden="1"/>
    </xf>
    <xf numFmtId="15" fontId="2" fillId="0" borderId="22" xfId="0" applyNumberFormat="1" applyFont="1" applyFill="1" applyBorder="1" applyAlignment="1" applyProtection="1">
      <alignment horizontal="center" vertical="center" wrapText="1"/>
      <protection locked="0" hidden="1"/>
    </xf>
    <xf numFmtId="2" fontId="2" fillId="0" borderId="23" xfId="0" applyNumberFormat="1" applyFont="1" applyFill="1" applyBorder="1" applyAlignment="1" applyProtection="1">
      <alignment horizontal="center" vertical="center" wrapText="1"/>
      <protection hidden="1"/>
    </xf>
    <xf numFmtId="164" fontId="2" fillId="0" borderId="23" xfId="0" applyNumberFormat="1" applyFont="1" applyFill="1" applyBorder="1" applyAlignment="1" applyProtection="1">
      <alignment horizontal="center" vertical="center" wrapText="1"/>
      <protection hidden="1"/>
    </xf>
    <xf numFmtId="0" fontId="2" fillId="0" borderId="23" xfId="0" applyFont="1" applyFill="1" applyBorder="1" applyAlignment="1" applyProtection="1">
      <alignment horizontal="center" vertical="center" wrapText="1"/>
      <protection hidden="1"/>
    </xf>
    <xf numFmtId="0" fontId="2" fillId="0" borderId="22" xfId="0" applyFont="1" applyFill="1" applyBorder="1" applyAlignment="1" applyProtection="1">
      <alignment horizontal="center" vertical="center" wrapText="1"/>
      <protection hidden="1"/>
    </xf>
    <xf numFmtId="0" fontId="2" fillId="0" borderId="23" xfId="0" applyFont="1" applyFill="1" applyBorder="1" applyAlignment="1" applyProtection="1">
      <alignment horizontal="justify" vertical="center" wrapText="1"/>
    </xf>
    <xf numFmtId="0" fontId="4" fillId="0" borderId="0" xfId="0" applyFont="1"/>
  </cellXfs>
  <cellStyles count="2">
    <cellStyle name="Normal" xfId="0" builtinId="0"/>
    <cellStyle name="Porcentaje" xfId="1" builtinId="5"/>
  </cellStyles>
  <dxfs count="292">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2"/>
  <sheetViews>
    <sheetView tabSelected="1" zoomScaleNormal="100" workbookViewId="0">
      <pane ySplit="4" topLeftCell="A5" activePane="bottomLeft" state="frozen"/>
      <selection pane="bottomLeft" activeCell="A5" sqref="A5"/>
    </sheetView>
  </sheetViews>
  <sheetFormatPr baseColWidth="10" defaultRowHeight="14.25" x14ac:dyDescent="0.2"/>
  <cols>
    <col min="1" max="3" width="10" style="110" customWidth="1"/>
    <col min="4" max="4" width="21.42578125" style="110" customWidth="1"/>
    <col min="5" max="6" width="10" style="110" customWidth="1"/>
    <col min="7" max="7" width="35.7109375" style="110" customWidth="1"/>
    <col min="8" max="8" width="13.5703125" style="110" customWidth="1"/>
    <col min="9" max="9" width="21.42578125" style="110" customWidth="1"/>
    <col min="10" max="10" width="35.7109375" style="110" customWidth="1"/>
    <col min="11" max="11" width="11.42578125" style="110"/>
    <col min="12" max="13" width="14.28515625" style="110" customWidth="1"/>
    <col min="14" max="17" width="11.42578125" style="110"/>
    <col min="18" max="21" width="14.28515625" style="110" customWidth="1"/>
    <col min="22" max="24" width="11.42578125" style="110"/>
    <col min="25" max="25" width="57.140625" style="110" customWidth="1"/>
    <col min="26" max="29" width="11.42578125" style="110"/>
    <col min="30" max="30" width="57.140625" style="110" customWidth="1"/>
    <col min="31" max="31" width="14.28515625" style="110" customWidth="1"/>
    <col min="32" max="32" width="11.42578125" style="110"/>
    <col min="33" max="33" width="57.140625" style="110" customWidth="1"/>
    <col min="34" max="37" width="11.42578125" style="110"/>
    <col min="38" max="38" width="57.140625" style="110" customWidth="1"/>
    <col min="39" max="39" width="14.28515625" style="110" customWidth="1"/>
    <col min="40" max="40" width="11.42578125" style="110"/>
    <col min="41" max="41" width="57.140625" style="110" customWidth="1"/>
    <col min="42" max="45" width="11.42578125" style="110"/>
    <col min="46" max="46" width="57.140625" style="110" customWidth="1"/>
    <col min="47" max="47" width="14.28515625" style="110" customWidth="1"/>
    <col min="48" max="16384" width="11.42578125" style="110"/>
  </cols>
  <sheetData>
    <row r="1" spans="1:51" s="110" customFormat="1" ht="15" customHeight="1" x14ac:dyDescent="0.2">
      <c r="A1" s="12" t="s">
        <v>0</v>
      </c>
      <c r="B1" s="13"/>
      <c r="C1" s="13"/>
      <c r="D1" s="13"/>
      <c r="E1" s="13"/>
      <c r="F1" s="13"/>
      <c r="G1" s="13"/>
      <c r="H1" s="14"/>
      <c r="I1" s="15" t="s">
        <v>1</v>
      </c>
      <c r="J1" s="16"/>
      <c r="K1" s="16"/>
      <c r="L1" s="16"/>
      <c r="M1" s="16"/>
      <c r="N1" s="16"/>
      <c r="O1" s="16"/>
      <c r="P1" s="16"/>
      <c r="Q1" s="16"/>
      <c r="R1" s="16"/>
      <c r="S1" s="16"/>
      <c r="T1" s="16"/>
      <c r="U1" s="16"/>
      <c r="V1" s="16"/>
      <c r="W1" s="17"/>
      <c r="X1" s="18" t="s">
        <v>2</v>
      </c>
      <c r="Y1" s="19"/>
      <c r="Z1" s="19"/>
      <c r="AA1" s="19"/>
      <c r="AB1" s="19"/>
      <c r="AC1" s="19"/>
      <c r="AD1" s="19"/>
      <c r="AE1" s="20"/>
      <c r="AF1" s="21" t="s">
        <v>3</v>
      </c>
      <c r="AG1" s="22"/>
      <c r="AH1" s="22"/>
      <c r="AI1" s="22"/>
      <c r="AJ1" s="22"/>
      <c r="AK1" s="22"/>
      <c r="AL1" s="22"/>
      <c r="AM1" s="23"/>
      <c r="AN1" s="24" t="s">
        <v>4</v>
      </c>
      <c r="AO1" s="25"/>
      <c r="AP1" s="25"/>
      <c r="AQ1" s="25"/>
      <c r="AR1" s="25"/>
      <c r="AS1" s="25"/>
      <c r="AT1" s="25"/>
      <c r="AU1" s="26"/>
      <c r="AV1" s="12" t="s">
        <v>432</v>
      </c>
      <c r="AW1" s="13"/>
      <c r="AX1" s="13"/>
      <c r="AY1" s="14"/>
    </row>
    <row r="2" spans="1:51" s="110" customFormat="1" ht="15" customHeight="1" x14ac:dyDescent="0.2">
      <c r="A2" s="27" t="s">
        <v>5</v>
      </c>
      <c r="B2" s="28" t="s">
        <v>6</v>
      </c>
      <c r="C2" s="28" t="s">
        <v>7</v>
      </c>
      <c r="D2" s="28" t="s">
        <v>8</v>
      </c>
      <c r="E2" s="28" t="s">
        <v>9</v>
      </c>
      <c r="F2" s="28" t="s">
        <v>10</v>
      </c>
      <c r="G2" s="28" t="s">
        <v>11</v>
      </c>
      <c r="H2" s="29" t="s">
        <v>12</v>
      </c>
      <c r="I2" s="30" t="s">
        <v>13</v>
      </c>
      <c r="J2" s="31" t="s">
        <v>14</v>
      </c>
      <c r="K2" s="31"/>
      <c r="L2" s="31" t="s">
        <v>15</v>
      </c>
      <c r="M2" s="31" t="s">
        <v>16</v>
      </c>
      <c r="N2" s="31" t="s">
        <v>17</v>
      </c>
      <c r="O2" s="31" t="s">
        <v>18</v>
      </c>
      <c r="P2" s="31" t="s">
        <v>19</v>
      </c>
      <c r="Q2" s="31" t="s">
        <v>20</v>
      </c>
      <c r="R2" s="32" t="s">
        <v>21</v>
      </c>
      <c r="S2" s="31" t="s">
        <v>22</v>
      </c>
      <c r="T2" s="31" t="s">
        <v>23</v>
      </c>
      <c r="U2" s="32" t="s">
        <v>21</v>
      </c>
      <c r="V2" s="31" t="s">
        <v>24</v>
      </c>
      <c r="W2" s="33" t="s">
        <v>25</v>
      </c>
      <c r="X2" s="34" t="s">
        <v>26</v>
      </c>
      <c r="Y2" s="35" t="s">
        <v>27</v>
      </c>
      <c r="Z2" s="35" t="s">
        <v>28</v>
      </c>
      <c r="AA2" s="35" t="s">
        <v>29</v>
      </c>
      <c r="AB2" s="35" t="s">
        <v>30</v>
      </c>
      <c r="AC2" s="35" t="s">
        <v>31</v>
      </c>
      <c r="AD2" s="35" t="s">
        <v>32</v>
      </c>
      <c r="AE2" s="36" t="s">
        <v>33</v>
      </c>
      <c r="AF2" s="37" t="s">
        <v>34</v>
      </c>
      <c r="AG2" s="38" t="s">
        <v>35</v>
      </c>
      <c r="AH2" s="38" t="s">
        <v>36</v>
      </c>
      <c r="AI2" s="38" t="s">
        <v>37</v>
      </c>
      <c r="AJ2" s="38" t="s">
        <v>38</v>
      </c>
      <c r="AK2" s="38" t="s">
        <v>39</v>
      </c>
      <c r="AL2" s="38" t="s">
        <v>40</v>
      </c>
      <c r="AM2" s="39" t="s">
        <v>41</v>
      </c>
      <c r="AN2" s="40" t="s">
        <v>42</v>
      </c>
      <c r="AO2" s="41" t="s">
        <v>43</v>
      </c>
      <c r="AP2" s="41" t="s">
        <v>44</v>
      </c>
      <c r="AQ2" s="41" t="s">
        <v>45</v>
      </c>
      <c r="AR2" s="41" t="s">
        <v>46</v>
      </c>
      <c r="AS2" s="41" t="s">
        <v>47</v>
      </c>
      <c r="AT2" s="41" t="s">
        <v>48</v>
      </c>
      <c r="AU2" s="42" t="s">
        <v>49</v>
      </c>
      <c r="AV2" s="27" t="s">
        <v>433</v>
      </c>
      <c r="AW2" s="28" t="s">
        <v>434</v>
      </c>
      <c r="AX2" s="28" t="s">
        <v>435</v>
      </c>
      <c r="AY2" s="29" t="s">
        <v>436</v>
      </c>
    </row>
    <row r="3" spans="1:51" s="110" customFormat="1" ht="37.5" customHeight="1" x14ac:dyDescent="0.2">
      <c r="A3" s="27"/>
      <c r="B3" s="28"/>
      <c r="C3" s="28"/>
      <c r="D3" s="28"/>
      <c r="E3" s="28"/>
      <c r="F3" s="28"/>
      <c r="G3" s="28"/>
      <c r="H3" s="29"/>
      <c r="I3" s="30"/>
      <c r="J3" s="43" t="s">
        <v>50</v>
      </c>
      <c r="K3" s="43" t="s">
        <v>51</v>
      </c>
      <c r="L3" s="31"/>
      <c r="M3" s="31"/>
      <c r="N3" s="31"/>
      <c r="O3" s="31"/>
      <c r="P3" s="31"/>
      <c r="Q3" s="31"/>
      <c r="R3" s="43" t="s">
        <v>52</v>
      </c>
      <c r="S3" s="31"/>
      <c r="T3" s="31"/>
      <c r="U3" s="43" t="s">
        <v>53</v>
      </c>
      <c r="V3" s="31"/>
      <c r="W3" s="33"/>
      <c r="X3" s="34"/>
      <c r="Y3" s="35"/>
      <c r="Z3" s="35"/>
      <c r="AA3" s="35"/>
      <c r="AB3" s="35"/>
      <c r="AC3" s="35"/>
      <c r="AD3" s="35"/>
      <c r="AE3" s="36"/>
      <c r="AF3" s="37"/>
      <c r="AG3" s="38"/>
      <c r="AH3" s="38"/>
      <c r="AI3" s="38"/>
      <c r="AJ3" s="38"/>
      <c r="AK3" s="38"/>
      <c r="AL3" s="38"/>
      <c r="AM3" s="39"/>
      <c r="AN3" s="40"/>
      <c r="AO3" s="41"/>
      <c r="AP3" s="41"/>
      <c r="AQ3" s="41"/>
      <c r="AR3" s="41"/>
      <c r="AS3" s="41"/>
      <c r="AT3" s="41"/>
      <c r="AU3" s="42"/>
      <c r="AV3" s="27"/>
      <c r="AW3" s="28"/>
      <c r="AX3" s="28"/>
      <c r="AY3" s="29"/>
    </row>
    <row r="4" spans="1:51" s="110" customFormat="1" ht="37.5" customHeight="1" thickBot="1" x14ac:dyDescent="0.25">
      <c r="A4" s="44" t="s">
        <v>54</v>
      </c>
      <c r="B4" s="45" t="s">
        <v>55</v>
      </c>
      <c r="C4" s="45" t="s">
        <v>56</v>
      </c>
      <c r="D4" s="45" t="s">
        <v>57</v>
      </c>
      <c r="E4" s="45" t="s">
        <v>55</v>
      </c>
      <c r="F4" s="45" t="s">
        <v>58</v>
      </c>
      <c r="G4" s="45" t="s">
        <v>59</v>
      </c>
      <c r="H4" s="45" t="s">
        <v>56</v>
      </c>
      <c r="I4" s="46" t="s">
        <v>60</v>
      </c>
      <c r="J4" s="47" t="s">
        <v>61</v>
      </c>
      <c r="K4" s="47" t="s">
        <v>62</v>
      </c>
      <c r="L4" s="47" t="s">
        <v>56</v>
      </c>
      <c r="M4" s="47" t="s">
        <v>63</v>
      </c>
      <c r="N4" s="47" t="s">
        <v>56</v>
      </c>
      <c r="O4" s="47" t="s">
        <v>55</v>
      </c>
      <c r="P4" s="47" t="s">
        <v>55</v>
      </c>
      <c r="Q4" s="47" t="s">
        <v>64</v>
      </c>
      <c r="R4" s="47" t="s">
        <v>65</v>
      </c>
      <c r="S4" s="47" t="s">
        <v>56</v>
      </c>
      <c r="T4" s="47" t="s">
        <v>64</v>
      </c>
      <c r="U4" s="47" t="s">
        <v>66</v>
      </c>
      <c r="V4" s="47" t="s">
        <v>67</v>
      </c>
      <c r="W4" s="48" t="s">
        <v>68</v>
      </c>
      <c r="X4" s="49" t="s">
        <v>55</v>
      </c>
      <c r="Y4" s="49" t="s">
        <v>71</v>
      </c>
      <c r="Z4" s="49" t="s">
        <v>72</v>
      </c>
      <c r="AA4" s="49" t="s">
        <v>69</v>
      </c>
      <c r="AB4" s="49" t="s">
        <v>69</v>
      </c>
      <c r="AC4" s="49" t="s">
        <v>64</v>
      </c>
      <c r="AD4" s="49" t="s">
        <v>70</v>
      </c>
      <c r="AE4" s="49" t="s">
        <v>56</v>
      </c>
      <c r="AF4" s="50" t="s">
        <v>55</v>
      </c>
      <c r="AG4" s="51" t="s">
        <v>71</v>
      </c>
      <c r="AH4" s="51" t="s">
        <v>72</v>
      </c>
      <c r="AI4" s="51" t="s">
        <v>69</v>
      </c>
      <c r="AJ4" s="51" t="s">
        <v>69</v>
      </c>
      <c r="AK4" s="51" t="s">
        <v>64</v>
      </c>
      <c r="AL4" s="51" t="s">
        <v>70</v>
      </c>
      <c r="AM4" s="52" t="s">
        <v>56</v>
      </c>
      <c r="AN4" s="53" t="s">
        <v>55</v>
      </c>
      <c r="AO4" s="54" t="s">
        <v>71</v>
      </c>
      <c r="AP4" s="54" t="s">
        <v>72</v>
      </c>
      <c r="AQ4" s="54" t="s">
        <v>69</v>
      </c>
      <c r="AR4" s="54" t="s">
        <v>69</v>
      </c>
      <c r="AS4" s="54" t="s">
        <v>64</v>
      </c>
      <c r="AT4" s="54" t="s">
        <v>70</v>
      </c>
      <c r="AU4" s="55" t="s">
        <v>56</v>
      </c>
      <c r="AV4" s="56" t="s">
        <v>437</v>
      </c>
      <c r="AW4" s="57" t="s">
        <v>56</v>
      </c>
      <c r="AX4" s="57" t="s">
        <v>56</v>
      </c>
      <c r="AY4" s="58" t="s">
        <v>56</v>
      </c>
    </row>
    <row r="5" spans="1:51" s="110" customFormat="1" ht="78.75" x14ac:dyDescent="0.2">
      <c r="A5" s="59">
        <v>2016</v>
      </c>
      <c r="B5" s="60">
        <v>42400</v>
      </c>
      <c r="C5" s="4" t="s">
        <v>73</v>
      </c>
      <c r="D5" s="1" t="s">
        <v>74</v>
      </c>
      <c r="E5" s="60">
        <v>42370</v>
      </c>
      <c r="F5" s="4" t="s">
        <v>75</v>
      </c>
      <c r="G5" s="1" t="s">
        <v>76</v>
      </c>
      <c r="H5" s="61" t="s">
        <v>77</v>
      </c>
      <c r="I5" s="62" t="s">
        <v>60</v>
      </c>
      <c r="J5" s="1" t="s">
        <v>78</v>
      </c>
      <c r="K5" s="4">
        <v>2</v>
      </c>
      <c r="L5" s="4" t="s">
        <v>79</v>
      </c>
      <c r="M5" s="1" t="s">
        <v>80</v>
      </c>
      <c r="N5" s="63">
        <v>1</v>
      </c>
      <c r="O5" s="60">
        <v>42461</v>
      </c>
      <c r="P5" s="60">
        <v>42521</v>
      </c>
      <c r="Q5" s="64" t="s">
        <v>81</v>
      </c>
      <c r="R5" s="9" t="s">
        <v>82</v>
      </c>
      <c r="S5" s="1" t="s">
        <v>83</v>
      </c>
      <c r="T5" s="9" t="s">
        <v>81</v>
      </c>
      <c r="U5" s="9" t="s">
        <v>82</v>
      </c>
      <c r="V5" s="1" t="s">
        <v>84</v>
      </c>
      <c r="W5" s="65" t="s">
        <v>85</v>
      </c>
      <c r="X5" s="66">
        <v>42490</v>
      </c>
      <c r="Y5" s="1" t="s">
        <v>86</v>
      </c>
      <c r="Z5" s="4">
        <v>0</v>
      </c>
      <c r="AA5" s="5">
        <v>0</v>
      </c>
      <c r="AB5" s="6">
        <v>0</v>
      </c>
      <c r="AC5" s="7" t="s">
        <v>87</v>
      </c>
      <c r="AD5" s="9" t="s">
        <v>88</v>
      </c>
      <c r="AE5" s="61" t="s">
        <v>89</v>
      </c>
      <c r="AF5" s="66">
        <v>42613</v>
      </c>
      <c r="AG5" s="1" t="s">
        <v>90</v>
      </c>
      <c r="AH5" s="4">
        <v>0</v>
      </c>
      <c r="AI5" s="5">
        <v>0</v>
      </c>
      <c r="AJ5" s="6">
        <v>0</v>
      </c>
      <c r="AK5" s="7" t="s">
        <v>87</v>
      </c>
      <c r="AL5" s="9" t="s">
        <v>88</v>
      </c>
      <c r="AM5" s="61" t="s">
        <v>89</v>
      </c>
      <c r="AN5" s="66">
        <v>42735</v>
      </c>
      <c r="AO5" s="1" t="s">
        <v>90</v>
      </c>
      <c r="AP5" s="67">
        <v>0</v>
      </c>
      <c r="AQ5" s="5">
        <v>0</v>
      </c>
      <c r="AR5" s="6">
        <v>0</v>
      </c>
      <c r="AS5" s="7" t="s">
        <v>87</v>
      </c>
      <c r="AT5" s="9" t="s">
        <v>88</v>
      </c>
      <c r="AU5" s="61" t="s">
        <v>89</v>
      </c>
      <c r="AV5" s="68" t="s">
        <v>438</v>
      </c>
      <c r="AW5" s="64" t="s">
        <v>94</v>
      </c>
      <c r="AX5" s="69"/>
      <c r="AY5" s="70"/>
    </row>
    <row r="6" spans="1:51" s="110" customFormat="1" ht="78.75" x14ac:dyDescent="0.2">
      <c r="A6" s="59">
        <v>2016</v>
      </c>
      <c r="B6" s="60">
        <v>42400</v>
      </c>
      <c r="C6" s="4" t="s">
        <v>73</v>
      </c>
      <c r="D6" s="1" t="s">
        <v>74</v>
      </c>
      <c r="E6" s="60">
        <v>42370</v>
      </c>
      <c r="F6" s="4" t="s">
        <v>91</v>
      </c>
      <c r="G6" s="1" t="s">
        <v>76</v>
      </c>
      <c r="H6" s="61" t="s">
        <v>77</v>
      </c>
      <c r="I6" s="62" t="s">
        <v>60</v>
      </c>
      <c r="J6" s="1" t="s">
        <v>92</v>
      </c>
      <c r="K6" s="4">
        <v>2</v>
      </c>
      <c r="L6" s="4" t="s">
        <v>79</v>
      </c>
      <c r="M6" s="1" t="s">
        <v>93</v>
      </c>
      <c r="N6" s="63">
        <v>1</v>
      </c>
      <c r="O6" s="60">
        <v>42522</v>
      </c>
      <c r="P6" s="60">
        <v>42536</v>
      </c>
      <c r="Q6" s="64" t="s">
        <v>81</v>
      </c>
      <c r="R6" s="9" t="s">
        <v>82</v>
      </c>
      <c r="S6" s="1" t="s">
        <v>83</v>
      </c>
      <c r="T6" s="9" t="s">
        <v>81</v>
      </c>
      <c r="U6" s="9" t="s">
        <v>82</v>
      </c>
      <c r="V6" s="1" t="s">
        <v>84</v>
      </c>
      <c r="W6" s="65" t="s">
        <v>85</v>
      </c>
      <c r="X6" s="66"/>
      <c r="Y6" s="1"/>
      <c r="Z6" s="4"/>
      <c r="AA6" s="5" t="s">
        <v>94</v>
      </c>
      <c r="AB6" s="6" t="s">
        <v>94</v>
      </c>
      <c r="AC6" s="7" t="s">
        <v>94</v>
      </c>
      <c r="AD6" s="9" t="s">
        <v>94</v>
      </c>
      <c r="AE6" s="61"/>
      <c r="AF6" s="66">
        <v>42613</v>
      </c>
      <c r="AG6" s="1" t="s">
        <v>90</v>
      </c>
      <c r="AH6" s="4">
        <v>0</v>
      </c>
      <c r="AI6" s="5">
        <v>0</v>
      </c>
      <c r="AJ6" s="6">
        <v>0</v>
      </c>
      <c r="AK6" s="7" t="s">
        <v>87</v>
      </c>
      <c r="AL6" s="9" t="s">
        <v>88</v>
      </c>
      <c r="AM6" s="61" t="s">
        <v>89</v>
      </c>
      <c r="AN6" s="66">
        <v>42735</v>
      </c>
      <c r="AO6" s="1" t="s">
        <v>90</v>
      </c>
      <c r="AP6" s="67">
        <v>0</v>
      </c>
      <c r="AQ6" s="5">
        <v>0</v>
      </c>
      <c r="AR6" s="6">
        <v>0</v>
      </c>
      <c r="AS6" s="7" t="s">
        <v>87</v>
      </c>
      <c r="AT6" s="9" t="s">
        <v>88</v>
      </c>
      <c r="AU6" s="61" t="s">
        <v>89</v>
      </c>
      <c r="AV6" s="71" t="s">
        <v>438</v>
      </c>
      <c r="AW6" s="72" t="s">
        <v>94</v>
      </c>
      <c r="AX6" s="4"/>
      <c r="AY6" s="61"/>
    </row>
    <row r="7" spans="1:51" s="110" customFormat="1" ht="67.5" x14ac:dyDescent="0.2">
      <c r="A7" s="59">
        <v>2016</v>
      </c>
      <c r="B7" s="60">
        <v>42400</v>
      </c>
      <c r="C7" s="4" t="s">
        <v>73</v>
      </c>
      <c r="D7" s="1" t="s">
        <v>74</v>
      </c>
      <c r="E7" s="60">
        <v>42370</v>
      </c>
      <c r="F7" s="4" t="s">
        <v>95</v>
      </c>
      <c r="G7" s="1" t="s">
        <v>76</v>
      </c>
      <c r="H7" s="61" t="s">
        <v>77</v>
      </c>
      <c r="I7" s="62" t="s">
        <v>60</v>
      </c>
      <c r="J7" s="1" t="s">
        <v>96</v>
      </c>
      <c r="K7" s="4">
        <v>1</v>
      </c>
      <c r="L7" s="4" t="s">
        <v>79</v>
      </c>
      <c r="M7" s="1" t="s">
        <v>97</v>
      </c>
      <c r="N7" s="63">
        <v>1</v>
      </c>
      <c r="O7" s="60">
        <v>42537</v>
      </c>
      <c r="P7" s="60">
        <v>42551</v>
      </c>
      <c r="Q7" s="64" t="s">
        <v>81</v>
      </c>
      <c r="R7" s="9" t="s">
        <v>82</v>
      </c>
      <c r="S7" s="1" t="s">
        <v>83</v>
      </c>
      <c r="T7" s="9" t="s">
        <v>81</v>
      </c>
      <c r="U7" s="9" t="s">
        <v>82</v>
      </c>
      <c r="V7" s="1" t="s">
        <v>84</v>
      </c>
      <c r="W7" s="65" t="s">
        <v>85</v>
      </c>
      <c r="X7" s="66"/>
      <c r="Y7" s="1"/>
      <c r="Z7" s="4"/>
      <c r="AA7" s="5" t="s">
        <v>94</v>
      </c>
      <c r="AB7" s="6" t="s">
        <v>94</v>
      </c>
      <c r="AC7" s="7" t="s">
        <v>94</v>
      </c>
      <c r="AD7" s="9" t="s">
        <v>94</v>
      </c>
      <c r="AE7" s="61"/>
      <c r="AF7" s="66">
        <v>42613</v>
      </c>
      <c r="AG7" s="1" t="s">
        <v>90</v>
      </c>
      <c r="AH7" s="4">
        <v>0</v>
      </c>
      <c r="AI7" s="5">
        <v>0</v>
      </c>
      <c r="AJ7" s="6">
        <v>0</v>
      </c>
      <c r="AK7" s="7" t="s">
        <v>87</v>
      </c>
      <c r="AL7" s="9" t="s">
        <v>88</v>
      </c>
      <c r="AM7" s="61" t="s">
        <v>89</v>
      </c>
      <c r="AN7" s="66">
        <v>42735</v>
      </c>
      <c r="AO7" s="1" t="s">
        <v>90</v>
      </c>
      <c r="AP7" s="67">
        <v>0</v>
      </c>
      <c r="AQ7" s="5">
        <v>0</v>
      </c>
      <c r="AR7" s="6">
        <v>0</v>
      </c>
      <c r="AS7" s="7" t="s">
        <v>87</v>
      </c>
      <c r="AT7" s="9" t="s">
        <v>88</v>
      </c>
      <c r="AU7" s="61" t="s">
        <v>89</v>
      </c>
      <c r="AV7" s="71" t="s">
        <v>438</v>
      </c>
      <c r="AW7" s="72" t="s">
        <v>94</v>
      </c>
      <c r="AX7" s="4"/>
      <c r="AY7" s="61"/>
    </row>
    <row r="8" spans="1:51" s="110" customFormat="1" ht="292.5" x14ac:dyDescent="0.2">
      <c r="A8" s="59">
        <v>2016</v>
      </c>
      <c r="B8" s="60">
        <v>42400</v>
      </c>
      <c r="C8" s="4" t="s">
        <v>73</v>
      </c>
      <c r="D8" s="1" t="s">
        <v>74</v>
      </c>
      <c r="E8" s="60">
        <v>42370</v>
      </c>
      <c r="F8" s="4" t="s">
        <v>98</v>
      </c>
      <c r="G8" s="1" t="s">
        <v>99</v>
      </c>
      <c r="H8" s="61" t="s">
        <v>100</v>
      </c>
      <c r="I8" s="62" t="s">
        <v>60</v>
      </c>
      <c r="J8" s="1" t="s">
        <v>101</v>
      </c>
      <c r="K8" s="4">
        <v>2</v>
      </c>
      <c r="L8" s="4" t="s">
        <v>79</v>
      </c>
      <c r="M8" s="1" t="s">
        <v>102</v>
      </c>
      <c r="N8" s="63">
        <v>1</v>
      </c>
      <c r="O8" s="60">
        <v>42430</v>
      </c>
      <c r="P8" s="60">
        <v>42460</v>
      </c>
      <c r="Q8" s="64" t="s">
        <v>103</v>
      </c>
      <c r="R8" s="9" t="s">
        <v>104</v>
      </c>
      <c r="S8" s="1" t="s">
        <v>105</v>
      </c>
      <c r="T8" s="72" t="s">
        <v>106</v>
      </c>
      <c r="U8" s="9" t="s">
        <v>107</v>
      </c>
      <c r="V8" s="1" t="s">
        <v>84</v>
      </c>
      <c r="W8" s="65" t="s">
        <v>85</v>
      </c>
      <c r="X8" s="66">
        <v>42490</v>
      </c>
      <c r="Y8" s="1" t="s">
        <v>108</v>
      </c>
      <c r="Z8" s="4">
        <v>2</v>
      </c>
      <c r="AA8" s="5">
        <v>1</v>
      </c>
      <c r="AB8" s="6">
        <v>1</v>
      </c>
      <c r="AC8" s="7" t="s">
        <v>109</v>
      </c>
      <c r="AD8" s="9" t="s">
        <v>110</v>
      </c>
      <c r="AE8" s="61" t="s">
        <v>82</v>
      </c>
      <c r="AF8" s="66"/>
      <c r="AG8" s="1"/>
      <c r="AH8" s="4"/>
      <c r="AI8" s="5" t="s">
        <v>94</v>
      </c>
      <c r="AJ8" s="6" t="s">
        <v>94</v>
      </c>
      <c r="AK8" s="7" t="s">
        <v>94</v>
      </c>
      <c r="AL8" s="9" t="s">
        <v>94</v>
      </c>
      <c r="AM8" s="61"/>
      <c r="AN8" s="66"/>
      <c r="AO8" s="1"/>
      <c r="AP8" s="4"/>
      <c r="AQ8" s="5" t="s">
        <v>94</v>
      </c>
      <c r="AR8" s="6" t="s">
        <v>94</v>
      </c>
      <c r="AS8" s="7" t="s">
        <v>94</v>
      </c>
      <c r="AT8" s="9" t="s">
        <v>94</v>
      </c>
      <c r="AU8" s="61"/>
      <c r="AV8" s="71" t="s">
        <v>439</v>
      </c>
      <c r="AW8" s="72" t="s">
        <v>82</v>
      </c>
      <c r="AX8" s="4" t="s">
        <v>440</v>
      </c>
      <c r="AY8" s="61" t="s">
        <v>82</v>
      </c>
    </row>
    <row r="9" spans="1:51" s="110" customFormat="1" ht="135" x14ac:dyDescent="0.2">
      <c r="A9" s="59">
        <v>2016</v>
      </c>
      <c r="B9" s="60">
        <v>42400</v>
      </c>
      <c r="C9" s="4" t="s">
        <v>73</v>
      </c>
      <c r="D9" s="1" t="s">
        <v>74</v>
      </c>
      <c r="E9" s="60">
        <v>42370</v>
      </c>
      <c r="F9" s="4" t="s">
        <v>111</v>
      </c>
      <c r="G9" s="1" t="s">
        <v>99</v>
      </c>
      <c r="H9" s="61" t="s">
        <v>100</v>
      </c>
      <c r="I9" s="62" t="s">
        <v>60</v>
      </c>
      <c r="J9" s="73" t="s">
        <v>112</v>
      </c>
      <c r="K9" s="4">
        <v>2</v>
      </c>
      <c r="L9" s="4" t="s">
        <v>79</v>
      </c>
      <c r="M9" s="1" t="s">
        <v>102</v>
      </c>
      <c r="N9" s="63">
        <v>1</v>
      </c>
      <c r="O9" s="60">
        <v>42583</v>
      </c>
      <c r="P9" s="60">
        <v>42735</v>
      </c>
      <c r="Q9" s="64" t="s">
        <v>103</v>
      </c>
      <c r="R9" s="9" t="s">
        <v>104</v>
      </c>
      <c r="S9" s="1" t="s">
        <v>105</v>
      </c>
      <c r="T9" s="72" t="s">
        <v>106</v>
      </c>
      <c r="U9" s="9" t="s">
        <v>107</v>
      </c>
      <c r="V9" s="1" t="s">
        <v>84</v>
      </c>
      <c r="W9" s="65" t="s">
        <v>85</v>
      </c>
      <c r="X9" s="74"/>
      <c r="Y9" s="75"/>
      <c r="Z9" s="76"/>
      <c r="AA9" s="5" t="s">
        <v>94</v>
      </c>
      <c r="AB9" s="6" t="s">
        <v>94</v>
      </c>
      <c r="AC9" s="77"/>
      <c r="AD9" s="78"/>
      <c r="AE9" s="79"/>
      <c r="AF9" s="66">
        <v>42613</v>
      </c>
      <c r="AG9" s="1" t="s">
        <v>113</v>
      </c>
      <c r="AH9" s="4">
        <v>0</v>
      </c>
      <c r="AI9" s="5">
        <v>0</v>
      </c>
      <c r="AJ9" s="6">
        <v>0</v>
      </c>
      <c r="AK9" s="7" t="s">
        <v>87</v>
      </c>
      <c r="AL9" s="9" t="s">
        <v>114</v>
      </c>
      <c r="AM9" s="61" t="s">
        <v>89</v>
      </c>
      <c r="AN9" s="66">
        <v>42735</v>
      </c>
      <c r="AO9" s="1" t="s">
        <v>115</v>
      </c>
      <c r="AP9" s="4">
        <v>0.2</v>
      </c>
      <c r="AQ9" s="5">
        <v>0.1</v>
      </c>
      <c r="AR9" s="6">
        <v>0.1</v>
      </c>
      <c r="AS9" s="7" t="s">
        <v>87</v>
      </c>
      <c r="AT9" s="9" t="s">
        <v>116</v>
      </c>
      <c r="AU9" s="61" t="s">
        <v>89</v>
      </c>
      <c r="AV9" s="71" t="s">
        <v>438</v>
      </c>
      <c r="AW9" s="72" t="s">
        <v>94</v>
      </c>
      <c r="AX9" s="4"/>
      <c r="AY9" s="61"/>
    </row>
    <row r="10" spans="1:51" s="110" customFormat="1" ht="292.5" x14ac:dyDescent="0.2">
      <c r="A10" s="59">
        <v>2016</v>
      </c>
      <c r="B10" s="60">
        <v>42400</v>
      </c>
      <c r="C10" s="4" t="s">
        <v>73</v>
      </c>
      <c r="D10" s="1" t="s">
        <v>74</v>
      </c>
      <c r="E10" s="60">
        <v>42370</v>
      </c>
      <c r="F10" s="4" t="s">
        <v>117</v>
      </c>
      <c r="G10" s="1" t="s">
        <v>118</v>
      </c>
      <c r="H10" s="61" t="s">
        <v>100</v>
      </c>
      <c r="I10" s="62" t="s">
        <v>60</v>
      </c>
      <c r="J10" s="1" t="s">
        <v>119</v>
      </c>
      <c r="K10" s="4">
        <v>1</v>
      </c>
      <c r="L10" s="4" t="s">
        <v>79</v>
      </c>
      <c r="M10" s="1" t="s">
        <v>120</v>
      </c>
      <c r="N10" s="63">
        <v>1</v>
      </c>
      <c r="O10" s="60">
        <v>42430</v>
      </c>
      <c r="P10" s="60">
        <v>42460</v>
      </c>
      <c r="Q10" s="64" t="s">
        <v>103</v>
      </c>
      <c r="R10" s="9" t="s">
        <v>104</v>
      </c>
      <c r="S10" s="1" t="s">
        <v>105</v>
      </c>
      <c r="T10" s="72" t="s">
        <v>106</v>
      </c>
      <c r="U10" s="9" t="s">
        <v>107</v>
      </c>
      <c r="V10" s="1" t="s">
        <v>84</v>
      </c>
      <c r="W10" s="65" t="s">
        <v>85</v>
      </c>
      <c r="X10" s="66">
        <v>42490</v>
      </c>
      <c r="Y10" s="1" t="s">
        <v>108</v>
      </c>
      <c r="Z10" s="4">
        <v>1</v>
      </c>
      <c r="AA10" s="5">
        <v>1</v>
      </c>
      <c r="AB10" s="6">
        <v>1</v>
      </c>
      <c r="AC10" s="7" t="s">
        <v>109</v>
      </c>
      <c r="AD10" s="9" t="s">
        <v>110</v>
      </c>
      <c r="AE10" s="61" t="s">
        <v>82</v>
      </c>
      <c r="AF10" s="66"/>
      <c r="AG10" s="1"/>
      <c r="AH10" s="4"/>
      <c r="AI10" s="5" t="s">
        <v>94</v>
      </c>
      <c r="AJ10" s="6" t="s">
        <v>94</v>
      </c>
      <c r="AK10" s="7" t="s">
        <v>94</v>
      </c>
      <c r="AL10" s="9" t="s">
        <v>94</v>
      </c>
      <c r="AM10" s="61"/>
      <c r="AN10" s="66"/>
      <c r="AO10" s="1"/>
      <c r="AP10" s="67"/>
      <c r="AQ10" s="5" t="s">
        <v>94</v>
      </c>
      <c r="AR10" s="6" t="s">
        <v>94</v>
      </c>
      <c r="AS10" s="7" t="s">
        <v>94</v>
      </c>
      <c r="AT10" s="9" t="s">
        <v>94</v>
      </c>
      <c r="AU10" s="61"/>
      <c r="AV10" s="71" t="s">
        <v>439</v>
      </c>
      <c r="AW10" s="72" t="s">
        <v>82</v>
      </c>
      <c r="AX10" s="4" t="s">
        <v>440</v>
      </c>
      <c r="AY10" s="61" t="s">
        <v>82</v>
      </c>
    </row>
    <row r="11" spans="1:51" s="110" customFormat="1" ht="303.75" x14ac:dyDescent="0.2">
      <c r="A11" s="59">
        <v>2016</v>
      </c>
      <c r="B11" s="60">
        <v>42400</v>
      </c>
      <c r="C11" s="4" t="s">
        <v>73</v>
      </c>
      <c r="D11" s="1" t="s">
        <v>74</v>
      </c>
      <c r="E11" s="60">
        <v>42370</v>
      </c>
      <c r="F11" s="4" t="s">
        <v>121</v>
      </c>
      <c r="G11" s="1" t="s">
        <v>118</v>
      </c>
      <c r="H11" s="61" t="s">
        <v>100</v>
      </c>
      <c r="I11" s="62" t="s">
        <v>60</v>
      </c>
      <c r="J11" s="1" t="s">
        <v>122</v>
      </c>
      <c r="K11" s="4">
        <v>1</v>
      </c>
      <c r="L11" s="4" t="s">
        <v>79</v>
      </c>
      <c r="M11" s="1" t="s">
        <v>123</v>
      </c>
      <c r="N11" s="63">
        <v>1</v>
      </c>
      <c r="O11" s="60">
        <v>42460</v>
      </c>
      <c r="P11" s="60">
        <v>42460</v>
      </c>
      <c r="Q11" s="64" t="s">
        <v>103</v>
      </c>
      <c r="R11" s="9" t="s">
        <v>104</v>
      </c>
      <c r="S11" s="1" t="s">
        <v>105</v>
      </c>
      <c r="T11" s="72" t="s">
        <v>106</v>
      </c>
      <c r="U11" s="9" t="s">
        <v>107</v>
      </c>
      <c r="V11" s="1" t="s">
        <v>84</v>
      </c>
      <c r="W11" s="65" t="s">
        <v>85</v>
      </c>
      <c r="X11" s="66">
        <v>42490</v>
      </c>
      <c r="Y11" s="1" t="s">
        <v>108</v>
      </c>
      <c r="Z11" s="4">
        <v>1</v>
      </c>
      <c r="AA11" s="5">
        <v>1</v>
      </c>
      <c r="AB11" s="6">
        <v>1</v>
      </c>
      <c r="AC11" s="7" t="s">
        <v>109</v>
      </c>
      <c r="AD11" s="9" t="s">
        <v>124</v>
      </c>
      <c r="AE11" s="80" t="s">
        <v>82</v>
      </c>
      <c r="AF11" s="66"/>
      <c r="AG11" s="1"/>
      <c r="AH11" s="4"/>
      <c r="AI11" s="5" t="s">
        <v>94</v>
      </c>
      <c r="AJ11" s="6" t="s">
        <v>94</v>
      </c>
      <c r="AK11" s="7" t="s">
        <v>94</v>
      </c>
      <c r="AL11" s="9" t="s">
        <v>94</v>
      </c>
      <c r="AM11" s="61"/>
      <c r="AN11" s="66"/>
      <c r="AO11" s="1"/>
      <c r="AP11" s="67"/>
      <c r="AQ11" s="5" t="s">
        <v>94</v>
      </c>
      <c r="AR11" s="6" t="s">
        <v>94</v>
      </c>
      <c r="AS11" s="7" t="s">
        <v>94</v>
      </c>
      <c r="AT11" s="9" t="s">
        <v>94</v>
      </c>
      <c r="AU11" s="61"/>
      <c r="AV11" s="71" t="s">
        <v>439</v>
      </c>
      <c r="AW11" s="72" t="s">
        <v>82</v>
      </c>
      <c r="AX11" s="4" t="s">
        <v>440</v>
      </c>
      <c r="AY11" s="61" t="s">
        <v>82</v>
      </c>
    </row>
    <row r="12" spans="1:51" s="110" customFormat="1" ht="135" x14ac:dyDescent="0.2">
      <c r="A12" s="59">
        <v>2016</v>
      </c>
      <c r="B12" s="60">
        <v>42400</v>
      </c>
      <c r="C12" s="4" t="s">
        <v>73</v>
      </c>
      <c r="D12" s="1" t="s">
        <v>74</v>
      </c>
      <c r="E12" s="60">
        <v>42370</v>
      </c>
      <c r="F12" s="4" t="s">
        <v>125</v>
      </c>
      <c r="G12" s="1" t="s">
        <v>126</v>
      </c>
      <c r="H12" s="61" t="s">
        <v>100</v>
      </c>
      <c r="I12" s="62" t="s">
        <v>60</v>
      </c>
      <c r="J12" s="1" t="s">
        <v>127</v>
      </c>
      <c r="K12" s="4">
        <v>1</v>
      </c>
      <c r="L12" s="4" t="s">
        <v>79</v>
      </c>
      <c r="M12" s="1" t="s">
        <v>128</v>
      </c>
      <c r="N12" s="63">
        <v>1</v>
      </c>
      <c r="O12" s="60">
        <v>42461</v>
      </c>
      <c r="P12" s="60">
        <v>42582</v>
      </c>
      <c r="Q12" s="64" t="s">
        <v>103</v>
      </c>
      <c r="R12" s="9" t="s">
        <v>104</v>
      </c>
      <c r="S12" s="1" t="s">
        <v>105</v>
      </c>
      <c r="T12" s="72" t="s">
        <v>106</v>
      </c>
      <c r="U12" s="9" t="s">
        <v>107</v>
      </c>
      <c r="V12" s="1" t="s">
        <v>84</v>
      </c>
      <c r="W12" s="65" t="s">
        <v>85</v>
      </c>
      <c r="X12" s="66">
        <v>42490</v>
      </c>
      <c r="Y12" s="1" t="s">
        <v>129</v>
      </c>
      <c r="Z12" s="4">
        <v>0</v>
      </c>
      <c r="AA12" s="5">
        <v>0</v>
      </c>
      <c r="AB12" s="6">
        <v>0</v>
      </c>
      <c r="AC12" s="7" t="s">
        <v>87</v>
      </c>
      <c r="AD12" s="9" t="s">
        <v>130</v>
      </c>
      <c r="AE12" s="61" t="s">
        <v>82</v>
      </c>
      <c r="AF12" s="66">
        <v>42613</v>
      </c>
      <c r="AG12" s="1" t="s">
        <v>131</v>
      </c>
      <c r="AH12" s="4">
        <v>0.5</v>
      </c>
      <c r="AI12" s="5">
        <v>0.5</v>
      </c>
      <c r="AJ12" s="6">
        <v>0.5</v>
      </c>
      <c r="AK12" s="7" t="s">
        <v>87</v>
      </c>
      <c r="AL12" s="9" t="s">
        <v>132</v>
      </c>
      <c r="AM12" s="61" t="s">
        <v>89</v>
      </c>
      <c r="AN12" s="66">
        <v>42735</v>
      </c>
      <c r="AO12" s="1" t="s">
        <v>115</v>
      </c>
      <c r="AP12" s="4">
        <v>0.6</v>
      </c>
      <c r="AQ12" s="5">
        <v>0.6</v>
      </c>
      <c r="AR12" s="6">
        <v>0.6</v>
      </c>
      <c r="AS12" s="7" t="s">
        <v>87</v>
      </c>
      <c r="AT12" s="9" t="s">
        <v>116</v>
      </c>
      <c r="AU12" s="61" t="s">
        <v>89</v>
      </c>
      <c r="AV12" s="71" t="s">
        <v>438</v>
      </c>
      <c r="AW12" s="72" t="s">
        <v>94</v>
      </c>
      <c r="AX12" s="4"/>
      <c r="AY12" s="61"/>
    </row>
    <row r="13" spans="1:51" s="110" customFormat="1" ht="90" x14ac:dyDescent="0.2">
      <c r="A13" s="59">
        <v>2016</v>
      </c>
      <c r="B13" s="60">
        <v>42400</v>
      </c>
      <c r="C13" s="4" t="s">
        <v>73</v>
      </c>
      <c r="D13" s="1" t="s">
        <v>74</v>
      </c>
      <c r="E13" s="60">
        <v>42370</v>
      </c>
      <c r="F13" s="4" t="s">
        <v>133</v>
      </c>
      <c r="G13" s="1" t="s">
        <v>134</v>
      </c>
      <c r="H13" s="61" t="s">
        <v>77</v>
      </c>
      <c r="I13" s="62" t="s">
        <v>60</v>
      </c>
      <c r="J13" s="1" t="s">
        <v>135</v>
      </c>
      <c r="K13" s="4">
        <v>3</v>
      </c>
      <c r="L13" s="4" t="s">
        <v>79</v>
      </c>
      <c r="M13" s="1" t="s">
        <v>136</v>
      </c>
      <c r="N13" s="63">
        <v>1</v>
      </c>
      <c r="O13" s="60">
        <v>42461</v>
      </c>
      <c r="P13" s="60">
        <v>42751</v>
      </c>
      <c r="Q13" s="64" t="s">
        <v>81</v>
      </c>
      <c r="R13" s="9" t="s">
        <v>82</v>
      </c>
      <c r="S13" s="1" t="s">
        <v>83</v>
      </c>
      <c r="T13" s="9" t="s">
        <v>81</v>
      </c>
      <c r="U13" s="9" t="s">
        <v>82</v>
      </c>
      <c r="V13" s="1" t="s">
        <v>84</v>
      </c>
      <c r="W13" s="65" t="s">
        <v>85</v>
      </c>
      <c r="X13" s="66">
        <v>42490</v>
      </c>
      <c r="Y13" s="1" t="s">
        <v>137</v>
      </c>
      <c r="Z13" s="4">
        <v>0</v>
      </c>
      <c r="AA13" s="5">
        <v>0</v>
      </c>
      <c r="AB13" s="6">
        <v>0</v>
      </c>
      <c r="AC13" s="7" t="s">
        <v>87</v>
      </c>
      <c r="AD13" s="9" t="s">
        <v>138</v>
      </c>
      <c r="AE13" s="61" t="s">
        <v>89</v>
      </c>
      <c r="AF13" s="66">
        <v>42613</v>
      </c>
      <c r="AG13" s="1" t="s">
        <v>139</v>
      </c>
      <c r="AH13" s="4">
        <v>1.5</v>
      </c>
      <c r="AI13" s="5">
        <v>0.5</v>
      </c>
      <c r="AJ13" s="6">
        <v>0.5</v>
      </c>
      <c r="AK13" s="7" t="s">
        <v>87</v>
      </c>
      <c r="AL13" s="9" t="s">
        <v>140</v>
      </c>
      <c r="AM13" s="61" t="s">
        <v>89</v>
      </c>
      <c r="AN13" s="66">
        <v>42735</v>
      </c>
      <c r="AO13" s="2" t="s">
        <v>139</v>
      </c>
      <c r="AP13" s="4">
        <v>3</v>
      </c>
      <c r="AQ13" s="5">
        <v>1</v>
      </c>
      <c r="AR13" s="6">
        <v>1</v>
      </c>
      <c r="AS13" s="7" t="s">
        <v>109</v>
      </c>
      <c r="AT13" s="81" t="s">
        <v>141</v>
      </c>
      <c r="AU13" s="61" t="s">
        <v>89</v>
      </c>
      <c r="AV13" s="71" t="s">
        <v>439</v>
      </c>
      <c r="AW13" s="72" t="s">
        <v>89</v>
      </c>
      <c r="AX13" s="4" t="s">
        <v>440</v>
      </c>
      <c r="AY13" s="61" t="s">
        <v>89</v>
      </c>
    </row>
    <row r="14" spans="1:51" s="110" customFormat="1" ht="225" x14ac:dyDescent="0.2">
      <c r="A14" s="59">
        <v>2016</v>
      </c>
      <c r="B14" s="60">
        <v>42400</v>
      </c>
      <c r="C14" s="4" t="s">
        <v>73</v>
      </c>
      <c r="D14" s="1" t="s">
        <v>142</v>
      </c>
      <c r="E14" s="60">
        <v>42370</v>
      </c>
      <c r="F14" s="4" t="s">
        <v>75</v>
      </c>
      <c r="G14" s="1" t="s">
        <v>143</v>
      </c>
      <c r="H14" s="61" t="s">
        <v>144</v>
      </c>
      <c r="I14" s="62" t="s">
        <v>60</v>
      </c>
      <c r="J14" s="1" t="s">
        <v>145</v>
      </c>
      <c r="K14" s="4">
        <v>1</v>
      </c>
      <c r="L14" s="4" t="s">
        <v>79</v>
      </c>
      <c r="M14" s="1" t="s">
        <v>146</v>
      </c>
      <c r="N14" s="63">
        <v>1</v>
      </c>
      <c r="O14" s="60">
        <v>42461</v>
      </c>
      <c r="P14" s="60">
        <v>42551</v>
      </c>
      <c r="Q14" s="64" t="s">
        <v>147</v>
      </c>
      <c r="R14" s="9" t="s">
        <v>148</v>
      </c>
      <c r="S14" s="1" t="s">
        <v>149</v>
      </c>
      <c r="T14" s="9" t="s">
        <v>150</v>
      </c>
      <c r="U14" s="9" t="s">
        <v>151</v>
      </c>
      <c r="V14" s="1" t="s">
        <v>84</v>
      </c>
      <c r="W14" s="65" t="s">
        <v>85</v>
      </c>
      <c r="X14" s="66">
        <v>42490</v>
      </c>
      <c r="Y14" s="1" t="s">
        <v>152</v>
      </c>
      <c r="Z14" s="4">
        <v>0</v>
      </c>
      <c r="AA14" s="5">
        <v>0</v>
      </c>
      <c r="AB14" s="6">
        <v>0</v>
      </c>
      <c r="AC14" s="7" t="s">
        <v>87</v>
      </c>
      <c r="AD14" s="9" t="s">
        <v>153</v>
      </c>
      <c r="AE14" s="61" t="s">
        <v>154</v>
      </c>
      <c r="AF14" s="66">
        <v>42613</v>
      </c>
      <c r="AG14" s="1" t="s">
        <v>155</v>
      </c>
      <c r="AH14" s="4">
        <v>0</v>
      </c>
      <c r="AI14" s="5">
        <v>0</v>
      </c>
      <c r="AJ14" s="6">
        <v>0</v>
      </c>
      <c r="AK14" s="7" t="s">
        <v>87</v>
      </c>
      <c r="AL14" s="9" t="s">
        <v>156</v>
      </c>
      <c r="AM14" s="61" t="s">
        <v>157</v>
      </c>
      <c r="AN14" s="66">
        <v>42735</v>
      </c>
      <c r="AO14" s="1" t="s">
        <v>158</v>
      </c>
      <c r="AP14" s="4">
        <v>0.5</v>
      </c>
      <c r="AQ14" s="5">
        <v>0.5</v>
      </c>
      <c r="AR14" s="6">
        <v>0.5</v>
      </c>
      <c r="AS14" s="7" t="s">
        <v>87</v>
      </c>
      <c r="AT14" s="9" t="s">
        <v>159</v>
      </c>
      <c r="AU14" s="61" t="s">
        <v>157</v>
      </c>
      <c r="AV14" s="71" t="s">
        <v>438</v>
      </c>
      <c r="AW14" s="72" t="s">
        <v>94</v>
      </c>
      <c r="AX14" s="4"/>
      <c r="AY14" s="61"/>
    </row>
    <row r="15" spans="1:51" s="110" customFormat="1" ht="90" x14ac:dyDescent="0.2">
      <c r="A15" s="59">
        <v>2016</v>
      </c>
      <c r="B15" s="60">
        <v>42400</v>
      </c>
      <c r="C15" s="4" t="s">
        <v>73</v>
      </c>
      <c r="D15" s="1" t="s">
        <v>142</v>
      </c>
      <c r="E15" s="60">
        <v>42370</v>
      </c>
      <c r="F15" s="4" t="s">
        <v>91</v>
      </c>
      <c r="G15" s="1" t="s">
        <v>143</v>
      </c>
      <c r="H15" s="61" t="s">
        <v>100</v>
      </c>
      <c r="I15" s="62" t="s">
        <v>60</v>
      </c>
      <c r="J15" s="1" t="s">
        <v>160</v>
      </c>
      <c r="K15" s="4">
        <v>1</v>
      </c>
      <c r="L15" s="4" t="s">
        <v>79</v>
      </c>
      <c r="M15" s="1" t="s">
        <v>161</v>
      </c>
      <c r="N15" s="63">
        <v>1</v>
      </c>
      <c r="O15" s="60">
        <v>42461</v>
      </c>
      <c r="P15" s="60">
        <v>42490</v>
      </c>
      <c r="Q15" s="64" t="s">
        <v>103</v>
      </c>
      <c r="R15" s="9" t="s">
        <v>104</v>
      </c>
      <c r="S15" s="64" t="s">
        <v>105</v>
      </c>
      <c r="T15" s="64" t="s">
        <v>106</v>
      </c>
      <c r="U15" s="9" t="s">
        <v>107</v>
      </c>
      <c r="V15" s="1" t="s">
        <v>84</v>
      </c>
      <c r="W15" s="65" t="s">
        <v>85</v>
      </c>
      <c r="X15" s="66">
        <v>42490</v>
      </c>
      <c r="Y15" s="1" t="s">
        <v>162</v>
      </c>
      <c r="Z15" s="4">
        <v>0</v>
      </c>
      <c r="AA15" s="5">
        <v>0</v>
      </c>
      <c r="AB15" s="6">
        <v>0</v>
      </c>
      <c r="AC15" s="7" t="s">
        <v>87</v>
      </c>
      <c r="AD15" s="9" t="s">
        <v>163</v>
      </c>
      <c r="AE15" s="61" t="s">
        <v>89</v>
      </c>
      <c r="AF15" s="66">
        <v>42613</v>
      </c>
      <c r="AG15" s="1" t="s">
        <v>164</v>
      </c>
      <c r="AH15" s="4">
        <v>0.8</v>
      </c>
      <c r="AI15" s="5">
        <v>0.8</v>
      </c>
      <c r="AJ15" s="6">
        <v>0.8</v>
      </c>
      <c r="AK15" s="7" t="s">
        <v>87</v>
      </c>
      <c r="AL15" s="9" t="s">
        <v>165</v>
      </c>
      <c r="AM15" s="61" t="s">
        <v>89</v>
      </c>
      <c r="AN15" s="66">
        <v>42735</v>
      </c>
      <c r="AO15" s="1" t="s">
        <v>166</v>
      </c>
      <c r="AP15" s="4">
        <v>0.95</v>
      </c>
      <c r="AQ15" s="5">
        <v>0.95</v>
      </c>
      <c r="AR15" s="6">
        <v>0.95</v>
      </c>
      <c r="AS15" s="7" t="s">
        <v>87</v>
      </c>
      <c r="AT15" s="9" t="s">
        <v>167</v>
      </c>
      <c r="AU15" s="61" t="s">
        <v>89</v>
      </c>
      <c r="AV15" s="71" t="s">
        <v>438</v>
      </c>
      <c r="AW15" s="72" t="s">
        <v>94</v>
      </c>
      <c r="AX15" s="4"/>
      <c r="AY15" s="61"/>
    </row>
    <row r="16" spans="1:51" s="110" customFormat="1" ht="146.25" x14ac:dyDescent="0.2">
      <c r="A16" s="59">
        <v>2016</v>
      </c>
      <c r="B16" s="60">
        <v>42400</v>
      </c>
      <c r="C16" s="4" t="s">
        <v>73</v>
      </c>
      <c r="D16" s="1" t="s">
        <v>142</v>
      </c>
      <c r="E16" s="60">
        <v>42370</v>
      </c>
      <c r="F16" s="4" t="s">
        <v>98</v>
      </c>
      <c r="G16" s="1" t="s">
        <v>168</v>
      </c>
      <c r="H16" s="61" t="s">
        <v>169</v>
      </c>
      <c r="I16" s="62" t="s">
        <v>60</v>
      </c>
      <c r="J16" s="1" t="s">
        <v>170</v>
      </c>
      <c r="K16" s="4">
        <v>3</v>
      </c>
      <c r="L16" s="4" t="s">
        <v>79</v>
      </c>
      <c r="M16" s="1" t="s">
        <v>171</v>
      </c>
      <c r="N16" s="63">
        <v>1</v>
      </c>
      <c r="O16" s="60">
        <v>42522</v>
      </c>
      <c r="P16" s="60">
        <v>42735</v>
      </c>
      <c r="Q16" s="64" t="s">
        <v>172</v>
      </c>
      <c r="R16" s="9" t="s">
        <v>173</v>
      </c>
      <c r="S16" s="64" t="s">
        <v>149</v>
      </c>
      <c r="T16" s="64" t="s">
        <v>150</v>
      </c>
      <c r="U16" s="9" t="s">
        <v>151</v>
      </c>
      <c r="V16" s="1" t="s">
        <v>84</v>
      </c>
      <c r="W16" s="65" t="s">
        <v>85</v>
      </c>
      <c r="X16" s="66"/>
      <c r="Y16" s="1"/>
      <c r="Z16" s="4"/>
      <c r="AA16" s="5" t="s">
        <v>94</v>
      </c>
      <c r="AB16" s="6" t="s">
        <v>94</v>
      </c>
      <c r="AC16" s="7" t="s">
        <v>94</v>
      </c>
      <c r="AD16" s="9" t="s">
        <v>94</v>
      </c>
      <c r="AE16" s="61"/>
      <c r="AF16" s="66">
        <v>42613</v>
      </c>
      <c r="AG16" s="1" t="s">
        <v>174</v>
      </c>
      <c r="AH16" s="4">
        <v>3</v>
      </c>
      <c r="AI16" s="5">
        <v>1</v>
      </c>
      <c r="AJ16" s="6">
        <v>1</v>
      </c>
      <c r="AK16" s="7" t="s">
        <v>109</v>
      </c>
      <c r="AL16" s="9" t="s">
        <v>175</v>
      </c>
      <c r="AM16" s="61" t="s">
        <v>157</v>
      </c>
      <c r="AN16" s="66"/>
      <c r="AO16" s="1"/>
      <c r="AP16" s="4"/>
      <c r="AQ16" s="5" t="s">
        <v>94</v>
      </c>
      <c r="AR16" s="6" t="s">
        <v>94</v>
      </c>
      <c r="AS16" s="7" t="s">
        <v>94</v>
      </c>
      <c r="AT16" s="9" t="s">
        <v>94</v>
      </c>
      <c r="AU16" s="61"/>
      <c r="AV16" s="71" t="s">
        <v>439</v>
      </c>
      <c r="AW16" s="72" t="s">
        <v>157</v>
      </c>
      <c r="AX16" s="4" t="s">
        <v>440</v>
      </c>
      <c r="AY16" s="61" t="s">
        <v>157</v>
      </c>
    </row>
    <row r="17" spans="1:51" s="110" customFormat="1" ht="180" x14ac:dyDescent="0.2">
      <c r="A17" s="59">
        <v>2016</v>
      </c>
      <c r="B17" s="60">
        <v>42400</v>
      </c>
      <c r="C17" s="4" t="s">
        <v>73</v>
      </c>
      <c r="D17" s="1" t="s">
        <v>142</v>
      </c>
      <c r="E17" s="60">
        <v>42370</v>
      </c>
      <c r="F17" s="4" t="s">
        <v>111</v>
      </c>
      <c r="G17" s="1" t="s">
        <v>168</v>
      </c>
      <c r="H17" s="61" t="s">
        <v>144</v>
      </c>
      <c r="I17" s="62" t="s">
        <v>60</v>
      </c>
      <c r="J17" s="1" t="s">
        <v>176</v>
      </c>
      <c r="K17" s="4">
        <v>1</v>
      </c>
      <c r="L17" s="4" t="s">
        <v>79</v>
      </c>
      <c r="M17" s="1" t="s">
        <v>177</v>
      </c>
      <c r="N17" s="63">
        <v>1</v>
      </c>
      <c r="O17" s="60">
        <v>42522</v>
      </c>
      <c r="P17" s="60">
        <v>42735</v>
      </c>
      <c r="Q17" s="64" t="s">
        <v>147</v>
      </c>
      <c r="R17" s="9" t="s">
        <v>148</v>
      </c>
      <c r="S17" s="64" t="s">
        <v>149</v>
      </c>
      <c r="T17" s="64" t="s">
        <v>150</v>
      </c>
      <c r="U17" s="9" t="s">
        <v>151</v>
      </c>
      <c r="V17" s="1" t="s">
        <v>84</v>
      </c>
      <c r="W17" s="65" t="s">
        <v>85</v>
      </c>
      <c r="X17" s="66"/>
      <c r="Y17" s="1"/>
      <c r="Z17" s="4"/>
      <c r="AA17" s="5" t="s">
        <v>94</v>
      </c>
      <c r="AB17" s="6" t="s">
        <v>94</v>
      </c>
      <c r="AC17" s="7" t="s">
        <v>94</v>
      </c>
      <c r="AD17" s="9" t="s">
        <v>94</v>
      </c>
      <c r="AE17" s="61"/>
      <c r="AF17" s="66">
        <v>42613</v>
      </c>
      <c r="AG17" s="1" t="s">
        <v>178</v>
      </c>
      <c r="AH17" s="4">
        <v>0.25</v>
      </c>
      <c r="AI17" s="5">
        <v>0.25</v>
      </c>
      <c r="AJ17" s="6">
        <v>0.25</v>
      </c>
      <c r="AK17" s="7" t="s">
        <v>87</v>
      </c>
      <c r="AL17" s="9" t="s">
        <v>179</v>
      </c>
      <c r="AM17" s="61" t="s">
        <v>157</v>
      </c>
      <c r="AN17" s="66">
        <v>42735</v>
      </c>
      <c r="AO17" s="1" t="s">
        <v>180</v>
      </c>
      <c r="AP17" s="67">
        <v>1</v>
      </c>
      <c r="AQ17" s="5">
        <v>1</v>
      </c>
      <c r="AR17" s="6">
        <v>1</v>
      </c>
      <c r="AS17" s="7" t="s">
        <v>109</v>
      </c>
      <c r="AT17" s="9" t="s">
        <v>181</v>
      </c>
      <c r="AU17" s="61" t="s">
        <v>157</v>
      </c>
      <c r="AV17" s="71" t="s">
        <v>439</v>
      </c>
      <c r="AW17" s="72" t="s">
        <v>157</v>
      </c>
      <c r="AX17" s="4" t="s">
        <v>440</v>
      </c>
      <c r="AY17" s="61" t="s">
        <v>157</v>
      </c>
    </row>
    <row r="18" spans="1:51" s="110" customFormat="1" ht="393.75" x14ac:dyDescent="0.2">
      <c r="A18" s="59">
        <v>2016</v>
      </c>
      <c r="B18" s="60">
        <v>42400</v>
      </c>
      <c r="C18" s="4" t="s">
        <v>73</v>
      </c>
      <c r="D18" s="1" t="s">
        <v>142</v>
      </c>
      <c r="E18" s="60">
        <v>42370</v>
      </c>
      <c r="F18" s="4" t="s">
        <v>182</v>
      </c>
      <c r="G18" s="1" t="s">
        <v>168</v>
      </c>
      <c r="H18" s="61" t="s">
        <v>169</v>
      </c>
      <c r="I18" s="62" t="s">
        <v>60</v>
      </c>
      <c r="J18" s="1" t="s">
        <v>183</v>
      </c>
      <c r="K18" s="4">
        <v>1</v>
      </c>
      <c r="L18" s="4" t="s">
        <v>79</v>
      </c>
      <c r="M18" s="1" t="s">
        <v>184</v>
      </c>
      <c r="N18" s="63">
        <v>1</v>
      </c>
      <c r="O18" s="60">
        <v>42522</v>
      </c>
      <c r="P18" s="60">
        <v>42735</v>
      </c>
      <c r="Q18" s="64" t="s">
        <v>172</v>
      </c>
      <c r="R18" s="9" t="s">
        <v>173</v>
      </c>
      <c r="S18" s="64" t="s">
        <v>185</v>
      </c>
      <c r="T18" s="64" t="s">
        <v>186</v>
      </c>
      <c r="U18" s="9" t="s">
        <v>187</v>
      </c>
      <c r="V18" s="1" t="s">
        <v>84</v>
      </c>
      <c r="W18" s="65" t="s">
        <v>85</v>
      </c>
      <c r="X18" s="66"/>
      <c r="Y18" s="1"/>
      <c r="Z18" s="4"/>
      <c r="AA18" s="5" t="s">
        <v>94</v>
      </c>
      <c r="AB18" s="6" t="s">
        <v>94</v>
      </c>
      <c r="AC18" s="7" t="s">
        <v>94</v>
      </c>
      <c r="AD18" s="9" t="s">
        <v>94</v>
      </c>
      <c r="AE18" s="61"/>
      <c r="AF18" s="66">
        <v>42613</v>
      </c>
      <c r="AG18" s="1" t="s">
        <v>188</v>
      </c>
      <c r="AH18" s="4">
        <v>0.33</v>
      </c>
      <c r="AI18" s="5">
        <v>0.33</v>
      </c>
      <c r="AJ18" s="6">
        <v>0.33</v>
      </c>
      <c r="AK18" s="7" t="s">
        <v>87</v>
      </c>
      <c r="AL18" s="82" t="s">
        <v>189</v>
      </c>
      <c r="AM18" s="61" t="s">
        <v>157</v>
      </c>
      <c r="AN18" s="66">
        <v>42735</v>
      </c>
      <c r="AO18" s="1" t="s">
        <v>190</v>
      </c>
      <c r="AP18" s="67">
        <v>0</v>
      </c>
      <c r="AQ18" s="5">
        <v>0</v>
      </c>
      <c r="AR18" s="6">
        <v>0.33</v>
      </c>
      <c r="AS18" s="7" t="s">
        <v>87</v>
      </c>
      <c r="AT18" s="82" t="s">
        <v>191</v>
      </c>
      <c r="AU18" s="61" t="s">
        <v>157</v>
      </c>
      <c r="AV18" s="71" t="s">
        <v>438</v>
      </c>
      <c r="AW18" s="72" t="s">
        <v>94</v>
      </c>
      <c r="AX18" s="4"/>
      <c r="AY18" s="61" t="s">
        <v>157</v>
      </c>
    </row>
    <row r="19" spans="1:51" s="110" customFormat="1" ht="157.5" x14ac:dyDescent="0.2">
      <c r="A19" s="59">
        <v>2016</v>
      </c>
      <c r="B19" s="60">
        <v>42400</v>
      </c>
      <c r="C19" s="4" t="s">
        <v>73</v>
      </c>
      <c r="D19" s="1" t="s">
        <v>142</v>
      </c>
      <c r="E19" s="60">
        <v>42370</v>
      </c>
      <c r="F19" s="4" t="s">
        <v>192</v>
      </c>
      <c r="G19" s="1" t="s">
        <v>168</v>
      </c>
      <c r="H19" s="61" t="s">
        <v>169</v>
      </c>
      <c r="I19" s="62" t="s">
        <v>60</v>
      </c>
      <c r="J19" s="1" t="s">
        <v>193</v>
      </c>
      <c r="K19" s="4">
        <v>1</v>
      </c>
      <c r="L19" s="4" t="s">
        <v>79</v>
      </c>
      <c r="M19" s="1" t="s">
        <v>194</v>
      </c>
      <c r="N19" s="63">
        <v>1</v>
      </c>
      <c r="O19" s="60">
        <v>42522</v>
      </c>
      <c r="P19" s="60">
        <v>42735</v>
      </c>
      <c r="Q19" s="64" t="s">
        <v>172</v>
      </c>
      <c r="R19" s="9" t="s">
        <v>173</v>
      </c>
      <c r="S19" s="64" t="s">
        <v>195</v>
      </c>
      <c r="T19" s="64" t="s">
        <v>196</v>
      </c>
      <c r="U19" s="9" t="s">
        <v>197</v>
      </c>
      <c r="V19" s="1" t="s">
        <v>84</v>
      </c>
      <c r="W19" s="65" t="s">
        <v>85</v>
      </c>
      <c r="X19" s="66"/>
      <c r="Y19" s="1"/>
      <c r="Z19" s="4"/>
      <c r="AA19" s="5" t="s">
        <v>94</v>
      </c>
      <c r="AB19" s="6" t="s">
        <v>94</v>
      </c>
      <c r="AC19" s="7" t="s">
        <v>94</v>
      </c>
      <c r="AD19" s="9" t="s">
        <v>94</v>
      </c>
      <c r="AE19" s="61"/>
      <c r="AF19" s="66">
        <v>42613</v>
      </c>
      <c r="AG19" s="1" t="s">
        <v>198</v>
      </c>
      <c r="AH19" s="4">
        <v>0.33</v>
      </c>
      <c r="AI19" s="5">
        <v>0.33</v>
      </c>
      <c r="AJ19" s="6">
        <v>0.33</v>
      </c>
      <c r="AK19" s="7" t="s">
        <v>87</v>
      </c>
      <c r="AL19" s="9" t="s">
        <v>199</v>
      </c>
      <c r="AM19" s="61" t="s">
        <v>89</v>
      </c>
      <c r="AN19" s="66">
        <v>42735</v>
      </c>
      <c r="AO19" s="1" t="s">
        <v>200</v>
      </c>
      <c r="AP19" s="4">
        <v>0</v>
      </c>
      <c r="AQ19" s="5">
        <v>0</v>
      </c>
      <c r="AR19" s="6">
        <v>0.33</v>
      </c>
      <c r="AS19" s="7" t="s">
        <v>87</v>
      </c>
      <c r="AT19" s="9" t="s">
        <v>201</v>
      </c>
      <c r="AU19" s="61" t="s">
        <v>157</v>
      </c>
      <c r="AV19" s="71" t="s">
        <v>438</v>
      </c>
      <c r="AW19" s="72" t="s">
        <v>94</v>
      </c>
      <c r="AX19" s="4"/>
      <c r="AY19" s="61" t="s">
        <v>157</v>
      </c>
    </row>
    <row r="20" spans="1:51" s="110" customFormat="1" ht="112.5" x14ac:dyDescent="0.2">
      <c r="A20" s="59">
        <v>2016</v>
      </c>
      <c r="B20" s="60">
        <v>42400</v>
      </c>
      <c r="C20" s="4" t="s">
        <v>73</v>
      </c>
      <c r="D20" s="1" t="s">
        <v>142</v>
      </c>
      <c r="E20" s="60">
        <v>42370</v>
      </c>
      <c r="F20" s="4" t="s">
        <v>117</v>
      </c>
      <c r="G20" s="1" t="s">
        <v>202</v>
      </c>
      <c r="H20" s="61" t="s">
        <v>203</v>
      </c>
      <c r="I20" s="62" t="s">
        <v>60</v>
      </c>
      <c r="J20" s="1" t="s">
        <v>204</v>
      </c>
      <c r="K20" s="4">
        <v>2</v>
      </c>
      <c r="L20" s="4" t="s">
        <v>79</v>
      </c>
      <c r="M20" s="1" t="s">
        <v>205</v>
      </c>
      <c r="N20" s="63">
        <v>1</v>
      </c>
      <c r="O20" s="60">
        <v>42461</v>
      </c>
      <c r="P20" s="60">
        <v>42613</v>
      </c>
      <c r="Q20" s="64" t="s">
        <v>172</v>
      </c>
      <c r="R20" s="9" t="s">
        <v>173</v>
      </c>
      <c r="S20" s="1" t="s">
        <v>206</v>
      </c>
      <c r="T20" s="64" t="s">
        <v>207</v>
      </c>
      <c r="U20" s="9" t="s">
        <v>208</v>
      </c>
      <c r="V20" s="1" t="s">
        <v>84</v>
      </c>
      <c r="W20" s="65" t="s">
        <v>85</v>
      </c>
      <c r="X20" s="83"/>
      <c r="Y20" s="84"/>
      <c r="Z20" s="85"/>
      <c r="AA20" s="5" t="s">
        <v>94</v>
      </c>
      <c r="AB20" s="6" t="s">
        <v>94</v>
      </c>
      <c r="AC20" s="86"/>
      <c r="AD20" s="87"/>
      <c r="AE20" s="88"/>
      <c r="AF20" s="66">
        <v>42613</v>
      </c>
      <c r="AG20" s="1" t="s">
        <v>209</v>
      </c>
      <c r="AH20" s="4">
        <v>2</v>
      </c>
      <c r="AI20" s="5">
        <v>1</v>
      </c>
      <c r="AJ20" s="6">
        <v>1</v>
      </c>
      <c r="AK20" s="7" t="s">
        <v>109</v>
      </c>
      <c r="AL20" s="9" t="s">
        <v>210</v>
      </c>
      <c r="AM20" s="61" t="s">
        <v>89</v>
      </c>
      <c r="AN20" s="66"/>
      <c r="AO20" s="1"/>
      <c r="AP20" s="67"/>
      <c r="AQ20" s="5" t="s">
        <v>94</v>
      </c>
      <c r="AR20" s="6" t="s">
        <v>94</v>
      </c>
      <c r="AS20" s="7" t="s">
        <v>94</v>
      </c>
      <c r="AT20" s="9" t="s">
        <v>94</v>
      </c>
      <c r="AU20" s="61"/>
      <c r="AV20" s="71" t="s">
        <v>439</v>
      </c>
      <c r="AW20" s="72" t="s">
        <v>89</v>
      </c>
      <c r="AX20" s="4" t="s">
        <v>440</v>
      </c>
      <c r="AY20" s="61" t="s">
        <v>157</v>
      </c>
    </row>
    <row r="21" spans="1:51" s="110" customFormat="1" ht="168.75" x14ac:dyDescent="0.2">
      <c r="A21" s="59">
        <v>2016</v>
      </c>
      <c r="B21" s="60">
        <v>42400</v>
      </c>
      <c r="C21" s="4" t="s">
        <v>73</v>
      </c>
      <c r="D21" s="1" t="s">
        <v>142</v>
      </c>
      <c r="E21" s="60">
        <v>42370</v>
      </c>
      <c r="F21" s="4" t="s">
        <v>121</v>
      </c>
      <c r="G21" s="1" t="s">
        <v>202</v>
      </c>
      <c r="H21" s="61" t="s">
        <v>203</v>
      </c>
      <c r="I21" s="62" t="s">
        <v>60</v>
      </c>
      <c r="J21" s="1" t="s">
        <v>211</v>
      </c>
      <c r="K21" s="4">
        <v>1</v>
      </c>
      <c r="L21" s="4" t="s">
        <v>79</v>
      </c>
      <c r="M21" s="1" t="s">
        <v>212</v>
      </c>
      <c r="N21" s="63">
        <v>1</v>
      </c>
      <c r="O21" s="60">
        <v>42522</v>
      </c>
      <c r="P21" s="60">
        <v>42735</v>
      </c>
      <c r="Q21" s="64" t="s">
        <v>172</v>
      </c>
      <c r="R21" s="9" t="s">
        <v>173</v>
      </c>
      <c r="S21" s="64" t="s">
        <v>206</v>
      </c>
      <c r="T21" s="64" t="s">
        <v>207</v>
      </c>
      <c r="U21" s="9" t="s">
        <v>208</v>
      </c>
      <c r="V21" s="1" t="s">
        <v>84</v>
      </c>
      <c r="W21" s="65" t="s">
        <v>85</v>
      </c>
      <c r="X21" s="66"/>
      <c r="Y21" s="1"/>
      <c r="Z21" s="4"/>
      <c r="AA21" s="5" t="s">
        <v>94</v>
      </c>
      <c r="AB21" s="6" t="s">
        <v>94</v>
      </c>
      <c r="AC21" s="7" t="s">
        <v>94</v>
      </c>
      <c r="AD21" s="9" t="s">
        <v>94</v>
      </c>
      <c r="AE21" s="61"/>
      <c r="AF21" s="66">
        <v>42613</v>
      </c>
      <c r="AG21" s="1" t="s">
        <v>213</v>
      </c>
      <c r="AH21" s="4">
        <v>0</v>
      </c>
      <c r="AI21" s="5">
        <v>0</v>
      </c>
      <c r="AJ21" s="6">
        <v>0</v>
      </c>
      <c r="AK21" s="7" t="s">
        <v>87</v>
      </c>
      <c r="AL21" s="9" t="s">
        <v>214</v>
      </c>
      <c r="AM21" s="61" t="s">
        <v>89</v>
      </c>
      <c r="AN21" s="66">
        <v>42735</v>
      </c>
      <c r="AO21" s="1" t="s">
        <v>215</v>
      </c>
      <c r="AP21" s="67">
        <v>1</v>
      </c>
      <c r="AQ21" s="5">
        <v>1</v>
      </c>
      <c r="AR21" s="6">
        <v>1</v>
      </c>
      <c r="AS21" s="7" t="s">
        <v>109</v>
      </c>
      <c r="AT21" s="9" t="s">
        <v>216</v>
      </c>
      <c r="AU21" s="61" t="s">
        <v>157</v>
      </c>
      <c r="AV21" s="71" t="s">
        <v>439</v>
      </c>
      <c r="AW21" s="72" t="s">
        <v>157</v>
      </c>
      <c r="AX21" s="4" t="s">
        <v>440</v>
      </c>
      <c r="AY21" s="61" t="s">
        <v>157</v>
      </c>
    </row>
    <row r="22" spans="1:51" s="110" customFormat="1" ht="78.75" x14ac:dyDescent="0.2">
      <c r="A22" s="59">
        <v>2016</v>
      </c>
      <c r="B22" s="60">
        <v>42400</v>
      </c>
      <c r="C22" s="4" t="s">
        <v>73</v>
      </c>
      <c r="D22" s="1" t="s">
        <v>142</v>
      </c>
      <c r="E22" s="60">
        <v>42370</v>
      </c>
      <c r="F22" s="4" t="s">
        <v>125</v>
      </c>
      <c r="G22" s="1" t="s">
        <v>217</v>
      </c>
      <c r="H22" s="61" t="s">
        <v>100</v>
      </c>
      <c r="I22" s="62" t="s">
        <v>60</v>
      </c>
      <c r="J22" s="1" t="s">
        <v>218</v>
      </c>
      <c r="K22" s="4">
        <v>2</v>
      </c>
      <c r="L22" s="4" t="s">
        <v>79</v>
      </c>
      <c r="M22" s="1" t="s">
        <v>219</v>
      </c>
      <c r="N22" s="63">
        <v>1</v>
      </c>
      <c r="O22" s="60">
        <v>42522</v>
      </c>
      <c r="P22" s="60">
        <v>42748</v>
      </c>
      <c r="Q22" s="64" t="s">
        <v>103</v>
      </c>
      <c r="R22" s="9" t="s">
        <v>104</v>
      </c>
      <c r="S22" s="64" t="s">
        <v>105</v>
      </c>
      <c r="T22" s="64" t="s">
        <v>106</v>
      </c>
      <c r="U22" s="9" t="s">
        <v>107</v>
      </c>
      <c r="V22" s="1" t="s">
        <v>84</v>
      </c>
      <c r="W22" s="65" t="s">
        <v>85</v>
      </c>
      <c r="X22" s="66"/>
      <c r="Y22" s="1"/>
      <c r="Z22" s="4"/>
      <c r="AA22" s="5" t="s">
        <v>94</v>
      </c>
      <c r="AB22" s="6" t="s">
        <v>94</v>
      </c>
      <c r="AC22" s="7" t="s">
        <v>94</v>
      </c>
      <c r="AD22" s="9" t="s">
        <v>94</v>
      </c>
      <c r="AE22" s="61"/>
      <c r="AF22" s="66">
        <v>42613</v>
      </c>
      <c r="AG22" s="1" t="s">
        <v>113</v>
      </c>
      <c r="AH22" s="4">
        <v>0</v>
      </c>
      <c r="AI22" s="5">
        <v>0</v>
      </c>
      <c r="AJ22" s="6">
        <v>0</v>
      </c>
      <c r="AK22" s="7" t="s">
        <v>87</v>
      </c>
      <c r="AL22" s="9" t="s">
        <v>220</v>
      </c>
      <c r="AM22" s="61" t="s">
        <v>89</v>
      </c>
      <c r="AN22" s="66">
        <v>42735</v>
      </c>
      <c r="AO22" s="1" t="s">
        <v>113</v>
      </c>
      <c r="AP22" s="4">
        <v>0</v>
      </c>
      <c r="AQ22" s="5">
        <v>0</v>
      </c>
      <c r="AR22" s="6">
        <v>0</v>
      </c>
      <c r="AS22" s="7" t="s">
        <v>87</v>
      </c>
      <c r="AT22" s="9" t="s">
        <v>221</v>
      </c>
      <c r="AU22" s="61" t="s">
        <v>89</v>
      </c>
      <c r="AV22" s="71" t="s">
        <v>438</v>
      </c>
      <c r="AW22" s="72" t="s">
        <v>94</v>
      </c>
      <c r="AX22" s="4"/>
      <c r="AY22" s="61" t="s">
        <v>157</v>
      </c>
    </row>
    <row r="23" spans="1:51" s="110" customFormat="1" ht="112.5" x14ac:dyDescent="0.2">
      <c r="A23" s="59">
        <v>2016</v>
      </c>
      <c r="B23" s="60">
        <v>42400</v>
      </c>
      <c r="C23" s="4" t="s">
        <v>73</v>
      </c>
      <c r="D23" s="1" t="s">
        <v>222</v>
      </c>
      <c r="E23" s="60">
        <v>42370</v>
      </c>
      <c r="F23" s="4" t="s">
        <v>75</v>
      </c>
      <c r="G23" s="1" t="s">
        <v>223</v>
      </c>
      <c r="H23" s="61" t="s">
        <v>144</v>
      </c>
      <c r="I23" s="62" t="s">
        <v>60</v>
      </c>
      <c r="J23" s="1" t="s">
        <v>224</v>
      </c>
      <c r="K23" s="4">
        <v>2</v>
      </c>
      <c r="L23" s="4" t="s">
        <v>79</v>
      </c>
      <c r="M23" s="1" t="s">
        <v>225</v>
      </c>
      <c r="N23" s="63">
        <v>1</v>
      </c>
      <c r="O23" s="60">
        <v>42522</v>
      </c>
      <c r="P23" s="60">
        <v>42674</v>
      </c>
      <c r="Q23" s="64" t="s">
        <v>147</v>
      </c>
      <c r="R23" s="9" t="s">
        <v>148</v>
      </c>
      <c r="S23" s="1" t="s">
        <v>149</v>
      </c>
      <c r="T23" s="9" t="s">
        <v>150</v>
      </c>
      <c r="U23" s="9" t="s">
        <v>151</v>
      </c>
      <c r="V23" s="1" t="s">
        <v>84</v>
      </c>
      <c r="W23" s="65" t="s">
        <v>85</v>
      </c>
      <c r="X23" s="66"/>
      <c r="Y23" s="1"/>
      <c r="Z23" s="4"/>
      <c r="AA23" s="5" t="s">
        <v>94</v>
      </c>
      <c r="AB23" s="6" t="s">
        <v>94</v>
      </c>
      <c r="AC23" s="7" t="s">
        <v>94</v>
      </c>
      <c r="AD23" s="9" t="s">
        <v>94</v>
      </c>
      <c r="AE23" s="61"/>
      <c r="AF23" s="66">
        <v>42613</v>
      </c>
      <c r="AG23" s="1" t="s">
        <v>226</v>
      </c>
      <c r="AH23" s="4">
        <v>1.5</v>
      </c>
      <c r="AI23" s="5">
        <v>0.75</v>
      </c>
      <c r="AJ23" s="6">
        <v>0.75</v>
      </c>
      <c r="AK23" s="7" t="s">
        <v>227</v>
      </c>
      <c r="AL23" s="9" t="s">
        <v>228</v>
      </c>
      <c r="AM23" s="61" t="s">
        <v>157</v>
      </c>
      <c r="AN23" s="66">
        <v>42735</v>
      </c>
      <c r="AO23" s="1" t="s">
        <v>229</v>
      </c>
      <c r="AP23" s="4">
        <v>0</v>
      </c>
      <c r="AQ23" s="5">
        <v>0</v>
      </c>
      <c r="AR23" s="6">
        <v>0.75</v>
      </c>
      <c r="AS23" s="7" t="s">
        <v>87</v>
      </c>
      <c r="AT23" s="9" t="s">
        <v>230</v>
      </c>
      <c r="AU23" s="61" t="s">
        <v>157</v>
      </c>
      <c r="AV23" s="71" t="s">
        <v>438</v>
      </c>
      <c r="AW23" s="72" t="s">
        <v>94</v>
      </c>
      <c r="AX23" s="4"/>
      <c r="AY23" s="61" t="s">
        <v>157</v>
      </c>
    </row>
    <row r="24" spans="1:51" s="110" customFormat="1" ht="393.75" x14ac:dyDescent="0.2">
      <c r="A24" s="59">
        <v>2016</v>
      </c>
      <c r="B24" s="60">
        <v>42400</v>
      </c>
      <c r="C24" s="4" t="s">
        <v>73</v>
      </c>
      <c r="D24" s="1" t="s">
        <v>222</v>
      </c>
      <c r="E24" s="60">
        <v>42370</v>
      </c>
      <c r="F24" s="4" t="s">
        <v>98</v>
      </c>
      <c r="G24" s="1" t="s">
        <v>231</v>
      </c>
      <c r="H24" s="61" t="s">
        <v>169</v>
      </c>
      <c r="I24" s="62" t="s">
        <v>60</v>
      </c>
      <c r="J24" s="1" t="s">
        <v>183</v>
      </c>
      <c r="K24" s="4">
        <v>1</v>
      </c>
      <c r="L24" s="4" t="s">
        <v>79</v>
      </c>
      <c r="M24" s="1" t="s">
        <v>232</v>
      </c>
      <c r="N24" s="63">
        <v>1</v>
      </c>
      <c r="O24" s="60">
        <v>42522</v>
      </c>
      <c r="P24" s="60">
        <v>42735</v>
      </c>
      <c r="Q24" s="64" t="s">
        <v>172</v>
      </c>
      <c r="R24" s="9" t="s">
        <v>173</v>
      </c>
      <c r="S24" s="64" t="s">
        <v>185</v>
      </c>
      <c r="T24" s="64" t="s">
        <v>186</v>
      </c>
      <c r="U24" s="9" t="s">
        <v>233</v>
      </c>
      <c r="V24" s="1" t="s">
        <v>84</v>
      </c>
      <c r="W24" s="65" t="s">
        <v>85</v>
      </c>
      <c r="X24" s="66"/>
      <c r="Y24" s="1"/>
      <c r="Z24" s="4"/>
      <c r="AA24" s="5" t="s">
        <v>94</v>
      </c>
      <c r="AB24" s="6" t="s">
        <v>94</v>
      </c>
      <c r="AC24" s="7" t="s">
        <v>94</v>
      </c>
      <c r="AD24" s="9" t="s">
        <v>94</v>
      </c>
      <c r="AE24" s="61"/>
      <c r="AF24" s="66">
        <v>42613</v>
      </c>
      <c r="AG24" s="1" t="s">
        <v>188</v>
      </c>
      <c r="AH24" s="4">
        <v>0.33</v>
      </c>
      <c r="AI24" s="5">
        <v>0.33</v>
      </c>
      <c r="AJ24" s="6">
        <v>0.33</v>
      </c>
      <c r="AK24" s="7" t="s">
        <v>87</v>
      </c>
      <c r="AL24" s="82" t="s">
        <v>189</v>
      </c>
      <c r="AM24" s="61" t="s">
        <v>157</v>
      </c>
      <c r="AN24" s="66">
        <v>42735</v>
      </c>
      <c r="AO24" s="1" t="s">
        <v>234</v>
      </c>
      <c r="AP24" s="4">
        <v>0</v>
      </c>
      <c r="AQ24" s="5">
        <v>0</v>
      </c>
      <c r="AR24" s="6">
        <v>0.33</v>
      </c>
      <c r="AS24" s="7" t="s">
        <v>87</v>
      </c>
      <c r="AT24" s="82" t="s">
        <v>191</v>
      </c>
      <c r="AU24" s="61" t="s">
        <v>157</v>
      </c>
      <c r="AV24" s="71" t="s">
        <v>438</v>
      </c>
      <c r="AW24" s="72" t="s">
        <v>94</v>
      </c>
      <c r="AX24" s="4"/>
      <c r="AY24" s="61" t="s">
        <v>157</v>
      </c>
    </row>
    <row r="25" spans="1:51" s="110" customFormat="1" ht="146.25" x14ac:dyDescent="0.2">
      <c r="A25" s="59">
        <v>2016</v>
      </c>
      <c r="B25" s="60">
        <v>42400</v>
      </c>
      <c r="C25" s="4" t="s">
        <v>73</v>
      </c>
      <c r="D25" s="1" t="s">
        <v>222</v>
      </c>
      <c r="E25" s="60">
        <v>42370</v>
      </c>
      <c r="F25" s="4" t="s">
        <v>111</v>
      </c>
      <c r="G25" s="1" t="s">
        <v>231</v>
      </c>
      <c r="H25" s="61" t="s">
        <v>169</v>
      </c>
      <c r="I25" s="62" t="s">
        <v>60</v>
      </c>
      <c r="J25" s="1" t="s">
        <v>170</v>
      </c>
      <c r="K25" s="4">
        <v>2</v>
      </c>
      <c r="L25" s="4" t="s">
        <v>79</v>
      </c>
      <c r="M25" s="1" t="s">
        <v>235</v>
      </c>
      <c r="N25" s="63">
        <v>1</v>
      </c>
      <c r="O25" s="60">
        <v>42522</v>
      </c>
      <c r="P25" s="60">
        <v>42735</v>
      </c>
      <c r="Q25" s="64" t="s">
        <v>172</v>
      </c>
      <c r="R25" s="9" t="s">
        <v>173</v>
      </c>
      <c r="S25" s="64" t="s">
        <v>149</v>
      </c>
      <c r="T25" s="64" t="s">
        <v>150</v>
      </c>
      <c r="U25" s="9" t="s">
        <v>151</v>
      </c>
      <c r="V25" s="1" t="s">
        <v>84</v>
      </c>
      <c r="W25" s="65" t="s">
        <v>85</v>
      </c>
      <c r="X25" s="66"/>
      <c r="Y25" s="1"/>
      <c r="Z25" s="4"/>
      <c r="AA25" s="5" t="s">
        <v>94</v>
      </c>
      <c r="AB25" s="6" t="s">
        <v>94</v>
      </c>
      <c r="AC25" s="7" t="s">
        <v>94</v>
      </c>
      <c r="AD25" s="9" t="s">
        <v>94</v>
      </c>
      <c r="AE25" s="61"/>
      <c r="AF25" s="66">
        <v>42613</v>
      </c>
      <c r="AG25" s="1" t="s">
        <v>174</v>
      </c>
      <c r="AH25" s="4">
        <v>3</v>
      </c>
      <c r="AI25" s="5">
        <v>1.5</v>
      </c>
      <c r="AJ25" s="6">
        <v>1</v>
      </c>
      <c r="AK25" s="7" t="s">
        <v>109</v>
      </c>
      <c r="AL25" s="9" t="s">
        <v>175</v>
      </c>
      <c r="AM25" s="61" t="s">
        <v>157</v>
      </c>
      <c r="AN25" s="66"/>
      <c r="AO25" s="1"/>
      <c r="AP25" s="4"/>
      <c r="AQ25" s="5" t="s">
        <v>94</v>
      </c>
      <c r="AR25" s="6" t="s">
        <v>94</v>
      </c>
      <c r="AS25" s="7" t="s">
        <v>94</v>
      </c>
      <c r="AT25" s="9" t="s">
        <v>94</v>
      </c>
      <c r="AU25" s="61"/>
      <c r="AV25" s="71" t="s">
        <v>439</v>
      </c>
      <c r="AW25" s="72" t="s">
        <v>157</v>
      </c>
      <c r="AX25" s="4" t="s">
        <v>440</v>
      </c>
      <c r="AY25" s="61" t="s">
        <v>157</v>
      </c>
    </row>
    <row r="26" spans="1:51" s="110" customFormat="1" ht="180" x14ac:dyDescent="0.2">
      <c r="A26" s="59">
        <v>2016</v>
      </c>
      <c r="B26" s="60">
        <v>42400</v>
      </c>
      <c r="C26" s="4" t="s">
        <v>73</v>
      </c>
      <c r="D26" s="1" t="s">
        <v>222</v>
      </c>
      <c r="E26" s="60">
        <v>42370</v>
      </c>
      <c r="F26" s="4" t="s">
        <v>182</v>
      </c>
      <c r="G26" s="1" t="s">
        <v>231</v>
      </c>
      <c r="H26" s="61" t="s">
        <v>144</v>
      </c>
      <c r="I26" s="62" t="s">
        <v>60</v>
      </c>
      <c r="J26" s="1" t="s">
        <v>176</v>
      </c>
      <c r="K26" s="4">
        <v>1</v>
      </c>
      <c r="L26" s="4" t="s">
        <v>79</v>
      </c>
      <c r="M26" s="1" t="s">
        <v>177</v>
      </c>
      <c r="N26" s="63">
        <v>1</v>
      </c>
      <c r="O26" s="60">
        <v>42522</v>
      </c>
      <c r="P26" s="60">
        <v>42735</v>
      </c>
      <c r="Q26" s="64" t="s">
        <v>147</v>
      </c>
      <c r="R26" s="9" t="s">
        <v>148</v>
      </c>
      <c r="S26" s="64" t="s">
        <v>149</v>
      </c>
      <c r="T26" s="64" t="s">
        <v>150</v>
      </c>
      <c r="U26" s="9" t="s">
        <v>151</v>
      </c>
      <c r="V26" s="1" t="s">
        <v>84</v>
      </c>
      <c r="W26" s="65" t="s">
        <v>85</v>
      </c>
      <c r="X26" s="66"/>
      <c r="Y26" s="1"/>
      <c r="Z26" s="4"/>
      <c r="AA26" s="5" t="s">
        <v>94</v>
      </c>
      <c r="AB26" s="6" t="s">
        <v>94</v>
      </c>
      <c r="AC26" s="7" t="s">
        <v>94</v>
      </c>
      <c r="AD26" s="9" t="s">
        <v>94</v>
      </c>
      <c r="AE26" s="61"/>
      <c r="AF26" s="66">
        <v>42613</v>
      </c>
      <c r="AG26" s="1" t="s">
        <v>178</v>
      </c>
      <c r="AH26" s="4">
        <v>0.25</v>
      </c>
      <c r="AI26" s="5">
        <v>0.25</v>
      </c>
      <c r="AJ26" s="6">
        <v>0.25</v>
      </c>
      <c r="AK26" s="7" t="s">
        <v>87</v>
      </c>
      <c r="AL26" s="9" t="s">
        <v>179</v>
      </c>
      <c r="AM26" s="61" t="s">
        <v>157</v>
      </c>
      <c r="AN26" s="66">
        <v>42735</v>
      </c>
      <c r="AO26" s="1" t="s">
        <v>180</v>
      </c>
      <c r="AP26" s="67">
        <v>1</v>
      </c>
      <c r="AQ26" s="5">
        <v>1</v>
      </c>
      <c r="AR26" s="6">
        <v>1</v>
      </c>
      <c r="AS26" s="7" t="s">
        <v>109</v>
      </c>
      <c r="AT26" s="9" t="s">
        <v>181</v>
      </c>
      <c r="AU26" s="61" t="s">
        <v>157</v>
      </c>
      <c r="AV26" s="71" t="s">
        <v>439</v>
      </c>
      <c r="AW26" s="72" t="s">
        <v>157</v>
      </c>
      <c r="AX26" s="4" t="s">
        <v>440</v>
      </c>
      <c r="AY26" s="61" t="s">
        <v>157</v>
      </c>
    </row>
    <row r="27" spans="1:51" s="110" customFormat="1" ht="146.25" x14ac:dyDescent="0.2">
      <c r="A27" s="59">
        <v>2016</v>
      </c>
      <c r="B27" s="60">
        <v>42400</v>
      </c>
      <c r="C27" s="4" t="s">
        <v>73</v>
      </c>
      <c r="D27" s="1" t="s">
        <v>222</v>
      </c>
      <c r="E27" s="60">
        <v>42370</v>
      </c>
      <c r="F27" s="4" t="s">
        <v>192</v>
      </c>
      <c r="G27" s="1" t="s">
        <v>231</v>
      </c>
      <c r="H27" s="61" t="s">
        <v>169</v>
      </c>
      <c r="I27" s="62" t="s">
        <v>60</v>
      </c>
      <c r="J27" s="1" t="s">
        <v>236</v>
      </c>
      <c r="K27" s="4">
        <v>1</v>
      </c>
      <c r="L27" s="4" t="s">
        <v>79</v>
      </c>
      <c r="M27" s="1" t="s">
        <v>237</v>
      </c>
      <c r="N27" s="63">
        <v>1</v>
      </c>
      <c r="O27" s="60">
        <v>42461</v>
      </c>
      <c r="P27" s="60">
        <v>42735</v>
      </c>
      <c r="Q27" s="64" t="s">
        <v>172</v>
      </c>
      <c r="R27" s="9" t="s">
        <v>173</v>
      </c>
      <c r="S27" s="1" t="s">
        <v>238</v>
      </c>
      <c r="T27" s="1" t="s">
        <v>239</v>
      </c>
      <c r="U27" s="9" t="s">
        <v>240</v>
      </c>
      <c r="V27" s="1" t="s">
        <v>84</v>
      </c>
      <c r="W27" s="65" t="s">
        <v>85</v>
      </c>
      <c r="X27" s="66">
        <v>42490</v>
      </c>
      <c r="Y27" s="1" t="s">
        <v>241</v>
      </c>
      <c r="Z27" s="4">
        <v>0</v>
      </c>
      <c r="AA27" s="5">
        <v>0</v>
      </c>
      <c r="AB27" s="6">
        <v>0</v>
      </c>
      <c r="AC27" s="7" t="s">
        <v>87</v>
      </c>
      <c r="AD27" s="9" t="s">
        <v>242</v>
      </c>
      <c r="AE27" s="61" t="s">
        <v>89</v>
      </c>
      <c r="AF27" s="66">
        <v>42613</v>
      </c>
      <c r="AG27" s="1" t="s">
        <v>243</v>
      </c>
      <c r="AH27" s="4">
        <v>0.25</v>
      </c>
      <c r="AI27" s="5">
        <v>0.25</v>
      </c>
      <c r="AJ27" s="6">
        <v>0.25</v>
      </c>
      <c r="AK27" s="7" t="s">
        <v>87</v>
      </c>
      <c r="AL27" s="9" t="s">
        <v>244</v>
      </c>
      <c r="AM27" s="61" t="s">
        <v>89</v>
      </c>
      <c r="AN27" s="66">
        <v>42735</v>
      </c>
      <c r="AO27" s="1" t="s">
        <v>245</v>
      </c>
      <c r="AP27" s="4">
        <v>1</v>
      </c>
      <c r="AQ27" s="5">
        <v>1</v>
      </c>
      <c r="AR27" s="6">
        <v>1</v>
      </c>
      <c r="AS27" s="7" t="s">
        <v>109</v>
      </c>
      <c r="AT27" s="9" t="s">
        <v>246</v>
      </c>
      <c r="AU27" s="61" t="s">
        <v>247</v>
      </c>
      <c r="AV27" s="71" t="s">
        <v>439</v>
      </c>
      <c r="AW27" s="72" t="s">
        <v>247</v>
      </c>
      <c r="AX27" s="4" t="s">
        <v>440</v>
      </c>
      <c r="AY27" s="61" t="s">
        <v>247</v>
      </c>
    </row>
    <row r="28" spans="1:51" s="110" customFormat="1" ht="180" x14ac:dyDescent="0.2">
      <c r="A28" s="59">
        <v>2016</v>
      </c>
      <c r="B28" s="60">
        <v>42400</v>
      </c>
      <c r="C28" s="4" t="s">
        <v>73</v>
      </c>
      <c r="D28" s="1" t="s">
        <v>222</v>
      </c>
      <c r="E28" s="60">
        <v>42370</v>
      </c>
      <c r="F28" s="4" t="s">
        <v>248</v>
      </c>
      <c r="G28" s="1" t="s">
        <v>231</v>
      </c>
      <c r="H28" s="61" t="s">
        <v>144</v>
      </c>
      <c r="I28" s="62" t="s">
        <v>60</v>
      </c>
      <c r="J28" s="1" t="s">
        <v>249</v>
      </c>
      <c r="K28" s="4">
        <v>1</v>
      </c>
      <c r="L28" s="4" t="s">
        <v>79</v>
      </c>
      <c r="M28" s="1" t="s">
        <v>250</v>
      </c>
      <c r="N28" s="63">
        <v>1</v>
      </c>
      <c r="O28" s="60">
        <v>42461</v>
      </c>
      <c r="P28" s="60">
        <v>42613</v>
      </c>
      <c r="Q28" s="64" t="s">
        <v>147</v>
      </c>
      <c r="R28" s="9" t="s">
        <v>148</v>
      </c>
      <c r="S28" s="64" t="s">
        <v>149</v>
      </c>
      <c r="T28" s="64" t="s">
        <v>150</v>
      </c>
      <c r="U28" s="9" t="s">
        <v>151</v>
      </c>
      <c r="V28" s="1" t="s">
        <v>84</v>
      </c>
      <c r="W28" s="65" t="s">
        <v>85</v>
      </c>
      <c r="X28" s="66">
        <v>42490</v>
      </c>
      <c r="Y28" s="1" t="s">
        <v>251</v>
      </c>
      <c r="Z28" s="4">
        <v>0.25</v>
      </c>
      <c r="AA28" s="5">
        <v>0.25</v>
      </c>
      <c r="AB28" s="6">
        <v>0.25</v>
      </c>
      <c r="AC28" s="7" t="s">
        <v>227</v>
      </c>
      <c r="AD28" s="9" t="s">
        <v>252</v>
      </c>
      <c r="AE28" s="61" t="s">
        <v>89</v>
      </c>
      <c r="AF28" s="66">
        <v>42613</v>
      </c>
      <c r="AG28" s="1" t="s">
        <v>253</v>
      </c>
      <c r="AH28" s="4">
        <v>1</v>
      </c>
      <c r="AI28" s="5">
        <v>1</v>
      </c>
      <c r="AJ28" s="6">
        <v>1</v>
      </c>
      <c r="AK28" s="7" t="s">
        <v>109</v>
      </c>
      <c r="AL28" s="9" t="s">
        <v>254</v>
      </c>
      <c r="AM28" s="61" t="s">
        <v>157</v>
      </c>
      <c r="AN28" s="66"/>
      <c r="AO28" s="1"/>
      <c r="AP28" s="89"/>
      <c r="AQ28" s="5" t="s">
        <v>94</v>
      </c>
      <c r="AR28" s="6" t="s">
        <v>94</v>
      </c>
      <c r="AS28" s="7" t="s">
        <v>94</v>
      </c>
      <c r="AT28" s="9" t="s">
        <v>94</v>
      </c>
      <c r="AU28" s="61"/>
      <c r="AV28" s="71" t="s">
        <v>439</v>
      </c>
      <c r="AW28" s="72" t="s">
        <v>157</v>
      </c>
      <c r="AX28" s="4" t="s">
        <v>440</v>
      </c>
      <c r="AY28" s="61" t="s">
        <v>247</v>
      </c>
    </row>
    <row r="29" spans="1:51" s="110" customFormat="1" ht="123.75" x14ac:dyDescent="0.2">
      <c r="A29" s="59">
        <v>2016</v>
      </c>
      <c r="B29" s="60">
        <v>42400</v>
      </c>
      <c r="C29" s="4" t="s">
        <v>73</v>
      </c>
      <c r="D29" s="1" t="s">
        <v>222</v>
      </c>
      <c r="E29" s="60">
        <v>42370</v>
      </c>
      <c r="F29" s="4" t="s">
        <v>255</v>
      </c>
      <c r="G29" s="1" t="s">
        <v>231</v>
      </c>
      <c r="H29" s="61" t="s">
        <v>144</v>
      </c>
      <c r="I29" s="62" t="s">
        <v>60</v>
      </c>
      <c r="J29" s="1" t="s">
        <v>256</v>
      </c>
      <c r="K29" s="4">
        <v>1</v>
      </c>
      <c r="L29" s="4" t="s">
        <v>79</v>
      </c>
      <c r="M29" s="1" t="s">
        <v>257</v>
      </c>
      <c r="N29" s="63">
        <v>1</v>
      </c>
      <c r="O29" s="60">
        <v>42461</v>
      </c>
      <c r="P29" s="60">
        <v>42613</v>
      </c>
      <c r="Q29" s="64" t="s">
        <v>147</v>
      </c>
      <c r="R29" s="9" t="s">
        <v>148</v>
      </c>
      <c r="S29" s="64" t="s">
        <v>149</v>
      </c>
      <c r="T29" s="64" t="s">
        <v>150</v>
      </c>
      <c r="U29" s="9" t="s">
        <v>151</v>
      </c>
      <c r="V29" s="1" t="s">
        <v>84</v>
      </c>
      <c r="W29" s="65" t="s">
        <v>85</v>
      </c>
      <c r="X29" s="66">
        <v>42490</v>
      </c>
      <c r="Y29" s="1" t="s">
        <v>258</v>
      </c>
      <c r="Z29" s="4">
        <v>0.5</v>
      </c>
      <c r="AA29" s="5">
        <v>0.5</v>
      </c>
      <c r="AB29" s="6">
        <v>0.5</v>
      </c>
      <c r="AC29" s="7" t="s">
        <v>227</v>
      </c>
      <c r="AD29" s="9" t="s">
        <v>259</v>
      </c>
      <c r="AE29" s="61" t="s">
        <v>89</v>
      </c>
      <c r="AF29" s="66">
        <v>42613</v>
      </c>
      <c r="AG29" s="1" t="s">
        <v>260</v>
      </c>
      <c r="AH29" s="4">
        <v>1</v>
      </c>
      <c r="AI29" s="5">
        <v>1</v>
      </c>
      <c r="AJ29" s="6">
        <v>1</v>
      </c>
      <c r="AK29" s="7" t="s">
        <v>109</v>
      </c>
      <c r="AL29" s="9" t="s">
        <v>261</v>
      </c>
      <c r="AM29" s="61" t="s">
        <v>157</v>
      </c>
      <c r="AN29" s="66"/>
      <c r="AO29" s="1"/>
      <c r="AP29" s="67"/>
      <c r="AQ29" s="5" t="s">
        <v>94</v>
      </c>
      <c r="AR29" s="6" t="s">
        <v>94</v>
      </c>
      <c r="AS29" s="7" t="s">
        <v>94</v>
      </c>
      <c r="AT29" s="9" t="s">
        <v>94</v>
      </c>
      <c r="AU29" s="61"/>
      <c r="AV29" s="71" t="s">
        <v>439</v>
      </c>
      <c r="AW29" s="72" t="s">
        <v>157</v>
      </c>
      <c r="AX29" s="4" t="s">
        <v>440</v>
      </c>
      <c r="AY29" s="61" t="s">
        <v>247</v>
      </c>
    </row>
    <row r="30" spans="1:51" s="110" customFormat="1" ht="123.75" x14ac:dyDescent="0.2">
      <c r="A30" s="59">
        <v>2016</v>
      </c>
      <c r="B30" s="60">
        <v>42400</v>
      </c>
      <c r="C30" s="4" t="s">
        <v>73</v>
      </c>
      <c r="D30" s="1" t="s">
        <v>222</v>
      </c>
      <c r="E30" s="60">
        <v>42370</v>
      </c>
      <c r="F30" s="4" t="s">
        <v>117</v>
      </c>
      <c r="G30" s="1" t="s">
        <v>262</v>
      </c>
      <c r="H30" s="61" t="s">
        <v>203</v>
      </c>
      <c r="I30" s="62" t="s">
        <v>60</v>
      </c>
      <c r="J30" s="1" t="s">
        <v>263</v>
      </c>
      <c r="K30" s="4">
        <v>1</v>
      </c>
      <c r="L30" s="4" t="s">
        <v>79</v>
      </c>
      <c r="M30" s="1" t="s">
        <v>264</v>
      </c>
      <c r="N30" s="63">
        <v>1</v>
      </c>
      <c r="O30" s="60">
        <v>42491</v>
      </c>
      <c r="P30" s="60">
        <v>42643</v>
      </c>
      <c r="Q30" s="64" t="s">
        <v>172</v>
      </c>
      <c r="R30" s="9" t="s">
        <v>173</v>
      </c>
      <c r="S30" s="1" t="s">
        <v>206</v>
      </c>
      <c r="T30" s="1" t="s">
        <v>207</v>
      </c>
      <c r="U30" s="9" t="s">
        <v>208</v>
      </c>
      <c r="V30" s="1" t="s">
        <v>84</v>
      </c>
      <c r="W30" s="65" t="s">
        <v>85</v>
      </c>
      <c r="X30" s="66"/>
      <c r="Y30" s="1"/>
      <c r="Z30" s="4"/>
      <c r="AA30" s="5" t="s">
        <v>94</v>
      </c>
      <c r="AB30" s="6" t="s">
        <v>94</v>
      </c>
      <c r="AC30" s="7" t="s">
        <v>94</v>
      </c>
      <c r="AD30" s="9" t="s">
        <v>94</v>
      </c>
      <c r="AE30" s="61"/>
      <c r="AF30" s="66">
        <v>42613</v>
      </c>
      <c r="AG30" s="1" t="s">
        <v>265</v>
      </c>
      <c r="AH30" s="4">
        <v>0.23330000000000001</v>
      </c>
      <c r="AI30" s="5">
        <v>0.23330000000000001</v>
      </c>
      <c r="AJ30" s="6">
        <v>0.23330000000000001</v>
      </c>
      <c r="AK30" s="7" t="s">
        <v>87</v>
      </c>
      <c r="AL30" s="9" t="s">
        <v>266</v>
      </c>
      <c r="AM30" s="61" t="s">
        <v>89</v>
      </c>
      <c r="AN30" s="66">
        <v>42735</v>
      </c>
      <c r="AO30" s="1" t="s">
        <v>113</v>
      </c>
      <c r="AP30" s="67">
        <v>0</v>
      </c>
      <c r="AQ30" s="5">
        <v>0</v>
      </c>
      <c r="AR30" s="6">
        <v>0.23330000000000001</v>
      </c>
      <c r="AS30" s="7" t="s">
        <v>87</v>
      </c>
      <c r="AT30" s="9" t="s">
        <v>267</v>
      </c>
      <c r="AU30" s="61" t="s">
        <v>157</v>
      </c>
      <c r="AV30" s="71" t="s">
        <v>438</v>
      </c>
      <c r="AW30" s="72" t="s">
        <v>94</v>
      </c>
      <c r="AX30" s="4" t="s">
        <v>440</v>
      </c>
      <c r="AY30" s="61" t="s">
        <v>247</v>
      </c>
    </row>
    <row r="31" spans="1:51" s="110" customFormat="1" ht="101.25" x14ac:dyDescent="0.2">
      <c r="A31" s="59">
        <v>2016</v>
      </c>
      <c r="B31" s="60">
        <v>42400</v>
      </c>
      <c r="C31" s="4" t="s">
        <v>73</v>
      </c>
      <c r="D31" s="1" t="s">
        <v>222</v>
      </c>
      <c r="E31" s="60">
        <v>42370</v>
      </c>
      <c r="F31" s="4" t="s">
        <v>121</v>
      </c>
      <c r="G31" s="1" t="s">
        <v>262</v>
      </c>
      <c r="H31" s="61" t="s">
        <v>144</v>
      </c>
      <c r="I31" s="62" t="s">
        <v>60</v>
      </c>
      <c r="J31" s="1" t="s">
        <v>268</v>
      </c>
      <c r="K31" s="4">
        <v>4</v>
      </c>
      <c r="L31" s="4" t="s">
        <v>79</v>
      </c>
      <c r="M31" s="1" t="s">
        <v>269</v>
      </c>
      <c r="N31" s="63">
        <v>1</v>
      </c>
      <c r="O31" s="60">
        <v>42461</v>
      </c>
      <c r="P31" s="60">
        <v>42735</v>
      </c>
      <c r="Q31" s="64" t="s">
        <v>147</v>
      </c>
      <c r="R31" s="9" t="s">
        <v>148</v>
      </c>
      <c r="S31" s="1" t="s">
        <v>149</v>
      </c>
      <c r="T31" s="1" t="s">
        <v>150</v>
      </c>
      <c r="U31" s="9" t="s">
        <v>151</v>
      </c>
      <c r="V31" s="1" t="s">
        <v>84</v>
      </c>
      <c r="W31" s="65" t="s">
        <v>85</v>
      </c>
      <c r="X31" s="66">
        <v>42490</v>
      </c>
      <c r="Y31" s="1" t="s">
        <v>270</v>
      </c>
      <c r="Z31" s="4">
        <v>0</v>
      </c>
      <c r="AA31" s="5">
        <v>0</v>
      </c>
      <c r="AB31" s="6">
        <v>0</v>
      </c>
      <c r="AC31" s="7" t="s">
        <v>87</v>
      </c>
      <c r="AD31" s="9" t="s">
        <v>271</v>
      </c>
      <c r="AE31" s="61" t="s">
        <v>89</v>
      </c>
      <c r="AF31" s="66">
        <v>42613</v>
      </c>
      <c r="AG31" s="1" t="s">
        <v>272</v>
      </c>
      <c r="AH31" s="4">
        <v>3</v>
      </c>
      <c r="AI31" s="5">
        <v>0.75</v>
      </c>
      <c r="AJ31" s="6">
        <v>0.75</v>
      </c>
      <c r="AK31" s="7" t="s">
        <v>227</v>
      </c>
      <c r="AL31" s="9" t="s">
        <v>273</v>
      </c>
      <c r="AM31" s="61" t="s">
        <v>157</v>
      </c>
      <c r="AN31" s="66">
        <v>42735</v>
      </c>
      <c r="AO31" s="1" t="s">
        <v>274</v>
      </c>
      <c r="AP31" s="67">
        <v>0</v>
      </c>
      <c r="AQ31" s="5">
        <v>0</v>
      </c>
      <c r="AR31" s="6">
        <v>0.75</v>
      </c>
      <c r="AS31" s="7" t="s">
        <v>87</v>
      </c>
      <c r="AT31" s="9" t="s">
        <v>275</v>
      </c>
      <c r="AU31" s="61" t="s">
        <v>157</v>
      </c>
      <c r="AV31" s="71" t="s">
        <v>438</v>
      </c>
      <c r="AW31" s="72" t="s">
        <v>94</v>
      </c>
      <c r="AX31" s="4" t="s">
        <v>440</v>
      </c>
      <c r="AY31" s="61" t="s">
        <v>247</v>
      </c>
    </row>
    <row r="32" spans="1:51" s="110" customFormat="1" ht="90" x14ac:dyDescent="0.2">
      <c r="A32" s="59">
        <v>2016</v>
      </c>
      <c r="B32" s="60">
        <v>42400</v>
      </c>
      <c r="C32" s="4" t="s">
        <v>73</v>
      </c>
      <c r="D32" s="1" t="s">
        <v>222</v>
      </c>
      <c r="E32" s="60">
        <v>42370</v>
      </c>
      <c r="F32" s="4" t="s">
        <v>125</v>
      </c>
      <c r="G32" s="1" t="s">
        <v>276</v>
      </c>
      <c r="H32" s="61" t="s">
        <v>144</v>
      </c>
      <c r="I32" s="62" t="s">
        <v>60</v>
      </c>
      <c r="J32" s="1" t="s">
        <v>277</v>
      </c>
      <c r="K32" s="4">
        <v>1</v>
      </c>
      <c r="L32" s="4" t="s">
        <v>79</v>
      </c>
      <c r="M32" s="1" t="s">
        <v>278</v>
      </c>
      <c r="N32" s="63">
        <v>1</v>
      </c>
      <c r="O32" s="60">
        <v>42491</v>
      </c>
      <c r="P32" s="60">
        <v>42643</v>
      </c>
      <c r="Q32" s="64" t="s">
        <v>147</v>
      </c>
      <c r="R32" s="9" t="s">
        <v>148</v>
      </c>
      <c r="S32" s="1" t="s">
        <v>149</v>
      </c>
      <c r="T32" s="1" t="s">
        <v>150</v>
      </c>
      <c r="U32" s="9" t="s">
        <v>151</v>
      </c>
      <c r="V32" s="1" t="s">
        <v>84</v>
      </c>
      <c r="W32" s="65" t="s">
        <v>85</v>
      </c>
      <c r="X32" s="66"/>
      <c r="Y32" s="1"/>
      <c r="Z32" s="4"/>
      <c r="AA32" s="5" t="s">
        <v>94</v>
      </c>
      <c r="AB32" s="6" t="s">
        <v>94</v>
      </c>
      <c r="AC32" s="7" t="s">
        <v>94</v>
      </c>
      <c r="AD32" s="9" t="s">
        <v>94</v>
      </c>
      <c r="AE32" s="61"/>
      <c r="AF32" s="66">
        <v>42613</v>
      </c>
      <c r="AG32" s="1" t="s">
        <v>272</v>
      </c>
      <c r="AH32" s="4">
        <v>0.25</v>
      </c>
      <c r="AI32" s="5">
        <v>0.25</v>
      </c>
      <c r="AJ32" s="6">
        <v>0.25</v>
      </c>
      <c r="AK32" s="7" t="s">
        <v>87</v>
      </c>
      <c r="AL32" s="9" t="s">
        <v>279</v>
      </c>
      <c r="AM32" s="61" t="s">
        <v>157</v>
      </c>
      <c r="AN32" s="66">
        <v>42735</v>
      </c>
      <c r="AO32" s="1" t="s">
        <v>274</v>
      </c>
      <c r="AP32" s="4">
        <v>0</v>
      </c>
      <c r="AQ32" s="5">
        <v>0</v>
      </c>
      <c r="AR32" s="6">
        <v>0.25</v>
      </c>
      <c r="AS32" s="7" t="s">
        <v>87</v>
      </c>
      <c r="AT32" s="9" t="s">
        <v>275</v>
      </c>
      <c r="AU32" s="61" t="s">
        <v>157</v>
      </c>
      <c r="AV32" s="71" t="s">
        <v>438</v>
      </c>
      <c r="AW32" s="72" t="s">
        <v>94</v>
      </c>
      <c r="AX32" s="4" t="s">
        <v>440</v>
      </c>
      <c r="AY32" s="61" t="s">
        <v>247</v>
      </c>
    </row>
    <row r="33" spans="1:51" s="110" customFormat="1" ht="67.5" x14ac:dyDescent="0.2">
      <c r="A33" s="59">
        <v>2016</v>
      </c>
      <c r="B33" s="60">
        <v>42400</v>
      </c>
      <c r="C33" s="4" t="s">
        <v>73</v>
      </c>
      <c r="D33" s="1" t="s">
        <v>222</v>
      </c>
      <c r="E33" s="60">
        <v>42370</v>
      </c>
      <c r="F33" s="4" t="s">
        <v>133</v>
      </c>
      <c r="G33" s="1" t="s">
        <v>280</v>
      </c>
      <c r="H33" s="61" t="s">
        <v>144</v>
      </c>
      <c r="I33" s="62" t="s">
        <v>60</v>
      </c>
      <c r="J33" s="1" t="s">
        <v>281</v>
      </c>
      <c r="K33" s="4">
        <v>1</v>
      </c>
      <c r="L33" s="4" t="s">
        <v>79</v>
      </c>
      <c r="M33" s="1" t="s">
        <v>282</v>
      </c>
      <c r="N33" s="63">
        <v>1</v>
      </c>
      <c r="O33" s="60">
        <v>42491</v>
      </c>
      <c r="P33" s="60">
        <v>42735</v>
      </c>
      <c r="Q33" s="64" t="s">
        <v>147</v>
      </c>
      <c r="R33" s="9" t="s">
        <v>148</v>
      </c>
      <c r="S33" s="1" t="s">
        <v>149</v>
      </c>
      <c r="T33" s="1" t="s">
        <v>150</v>
      </c>
      <c r="U33" s="9" t="s">
        <v>151</v>
      </c>
      <c r="V33" s="1" t="s">
        <v>84</v>
      </c>
      <c r="W33" s="65" t="s">
        <v>85</v>
      </c>
      <c r="X33" s="66"/>
      <c r="Y33" s="1"/>
      <c r="Z33" s="4"/>
      <c r="AA33" s="5" t="s">
        <v>94</v>
      </c>
      <c r="AB33" s="6" t="s">
        <v>94</v>
      </c>
      <c r="AC33" s="7" t="s">
        <v>94</v>
      </c>
      <c r="AD33" s="9" t="s">
        <v>94</v>
      </c>
      <c r="AE33" s="61"/>
      <c r="AF33" s="66">
        <v>42613</v>
      </c>
      <c r="AG33" s="1" t="s">
        <v>198</v>
      </c>
      <c r="AH33" s="4">
        <v>0</v>
      </c>
      <c r="AI33" s="5">
        <v>0</v>
      </c>
      <c r="AJ33" s="6">
        <v>0</v>
      </c>
      <c r="AK33" s="7" t="s">
        <v>87</v>
      </c>
      <c r="AL33" s="9" t="s">
        <v>283</v>
      </c>
      <c r="AM33" s="61" t="s">
        <v>157</v>
      </c>
      <c r="AN33" s="66">
        <v>42735</v>
      </c>
      <c r="AO33" s="1" t="s">
        <v>274</v>
      </c>
      <c r="AP33" s="67">
        <v>0</v>
      </c>
      <c r="AQ33" s="5">
        <v>0</v>
      </c>
      <c r="AR33" s="6">
        <v>0</v>
      </c>
      <c r="AS33" s="7" t="s">
        <v>87</v>
      </c>
      <c r="AT33" s="9" t="s">
        <v>275</v>
      </c>
      <c r="AU33" s="61" t="s">
        <v>157</v>
      </c>
      <c r="AV33" s="71" t="s">
        <v>438</v>
      </c>
      <c r="AW33" s="72" t="s">
        <v>94</v>
      </c>
      <c r="AX33" s="4" t="s">
        <v>440</v>
      </c>
      <c r="AY33" s="61" t="s">
        <v>247</v>
      </c>
    </row>
    <row r="34" spans="1:51" s="110" customFormat="1" ht="101.25" x14ac:dyDescent="0.2">
      <c r="A34" s="59">
        <v>2016</v>
      </c>
      <c r="B34" s="60">
        <v>42400</v>
      </c>
      <c r="C34" s="4" t="s">
        <v>73</v>
      </c>
      <c r="D34" s="1" t="s">
        <v>284</v>
      </c>
      <c r="E34" s="60">
        <v>42370</v>
      </c>
      <c r="F34" s="4" t="s">
        <v>75</v>
      </c>
      <c r="G34" s="1" t="s">
        <v>285</v>
      </c>
      <c r="H34" s="61" t="s">
        <v>286</v>
      </c>
      <c r="I34" s="62" t="s">
        <v>60</v>
      </c>
      <c r="J34" s="1" t="s">
        <v>287</v>
      </c>
      <c r="K34" s="4">
        <v>1</v>
      </c>
      <c r="L34" s="4" t="s">
        <v>79</v>
      </c>
      <c r="M34" s="1" t="s">
        <v>288</v>
      </c>
      <c r="N34" s="63">
        <v>1</v>
      </c>
      <c r="O34" s="60">
        <v>42461</v>
      </c>
      <c r="P34" s="60">
        <v>42551</v>
      </c>
      <c r="Q34" s="64" t="s">
        <v>147</v>
      </c>
      <c r="R34" s="9" t="s">
        <v>148</v>
      </c>
      <c r="S34" s="1" t="s">
        <v>289</v>
      </c>
      <c r="T34" s="9" t="s">
        <v>290</v>
      </c>
      <c r="U34" s="9" t="s">
        <v>291</v>
      </c>
      <c r="V34" s="1" t="s">
        <v>84</v>
      </c>
      <c r="W34" s="65" t="s">
        <v>85</v>
      </c>
      <c r="X34" s="66">
        <v>42490</v>
      </c>
      <c r="Y34" s="1" t="s">
        <v>292</v>
      </c>
      <c r="Z34" s="4">
        <v>1</v>
      </c>
      <c r="AA34" s="5">
        <v>1</v>
      </c>
      <c r="AB34" s="6">
        <v>1</v>
      </c>
      <c r="AC34" s="7" t="s">
        <v>109</v>
      </c>
      <c r="AD34" s="9" t="s">
        <v>293</v>
      </c>
      <c r="AE34" s="61" t="s">
        <v>157</v>
      </c>
      <c r="AF34" s="66"/>
      <c r="AG34" s="1"/>
      <c r="AH34" s="4"/>
      <c r="AI34" s="5" t="s">
        <v>94</v>
      </c>
      <c r="AJ34" s="6" t="s">
        <v>94</v>
      </c>
      <c r="AK34" s="7" t="s">
        <v>94</v>
      </c>
      <c r="AL34" s="9" t="s">
        <v>94</v>
      </c>
      <c r="AM34" s="61"/>
      <c r="AN34" s="66"/>
      <c r="AO34" s="1"/>
      <c r="AP34" s="4"/>
      <c r="AQ34" s="5" t="s">
        <v>94</v>
      </c>
      <c r="AR34" s="6" t="s">
        <v>94</v>
      </c>
      <c r="AS34" s="7" t="s">
        <v>94</v>
      </c>
      <c r="AT34" s="9" t="s">
        <v>94</v>
      </c>
      <c r="AU34" s="61"/>
      <c r="AV34" s="71" t="s">
        <v>439</v>
      </c>
      <c r="AW34" s="72" t="s">
        <v>157</v>
      </c>
      <c r="AX34" s="4" t="s">
        <v>440</v>
      </c>
      <c r="AY34" s="61" t="s">
        <v>247</v>
      </c>
    </row>
    <row r="35" spans="1:51" s="110" customFormat="1" ht="101.25" x14ac:dyDescent="0.2">
      <c r="A35" s="59">
        <v>2016</v>
      </c>
      <c r="B35" s="60">
        <v>42400</v>
      </c>
      <c r="C35" s="4" t="s">
        <v>73</v>
      </c>
      <c r="D35" s="1" t="s">
        <v>284</v>
      </c>
      <c r="E35" s="60">
        <v>42370</v>
      </c>
      <c r="F35" s="4" t="s">
        <v>91</v>
      </c>
      <c r="G35" s="1" t="s">
        <v>285</v>
      </c>
      <c r="H35" s="61" t="s">
        <v>144</v>
      </c>
      <c r="I35" s="62" t="s">
        <v>60</v>
      </c>
      <c r="J35" s="1" t="s">
        <v>294</v>
      </c>
      <c r="K35" s="4">
        <v>1</v>
      </c>
      <c r="L35" s="4" t="s">
        <v>79</v>
      </c>
      <c r="M35" s="1" t="s">
        <v>295</v>
      </c>
      <c r="N35" s="63">
        <v>1</v>
      </c>
      <c r="O35" s="60">
        <v>42461</v>
      </c>
      <c r="P35" s="60">
        <v>42735</v>
      </c>
      <c r="Q35" s="64" t="s">
        <v>147</v>
      </c>
      <c r="R35" s="9" t="s">
        <v>148</v>
      </c>
      <c r="S35" s="1" t="s">
        <v>149</v>
      </c>
      <c r="T35" s="1" t="s">
        <v>150</v>
      </c>
      <c r="U35" s="9" t="s">
        <v>151</v>
      </c>
      <c r="V35" s="1" t="s">
        <v>84</v>
      </c>
      <c r="W35" s="65" t="s">
        <v>85</v>
      </c>
      <c r="X35" s="66">
        <v>42490</v>
      </c>
      <c r="Y35" s="1" t="s">
        <v>296</v>
      </c>
      <c r="Z35" s="4">
        <v>0</v>
      </c>
      <c r="AA35" s="5">
        <v>0</v>
      </c>
      <c r="AB35" s="6">
        <v>0</v>
      </c>
      <c r="AC35" s="7" t="s">
        <v>87</v>
      </c>
      <c r="AD35" s="9" t="s">
        <v>297</v>
      </c>
      <c r="AE35" s="61" t="s">
        <v>89</v>
      </c>
      <c r="AF35" s="66">
        <v>42613</v>
      </c>
      <c r="AG35" s="1" t="s">
        <v>198</v>
      </c>
      <c r="AH35" s="4">
        <v>0.75</v>
      </c>
      <c r="AI35" s="5">
        <v>0.75</v>
      </c>
      <c r="AJ35" s="6">
        <v>0.75</v>
      </c>
      <c r="AK35" s="7" t="s">
        <v>227</v>
      </c>
      <c r="AL35" s="9" t="s">
        <v>298</v>
      </c>
      <c r="AM35" s="61" t="s">
        <v>157</v>
      </c>
      <c r="AN35" s="66">
        <v>42735</v>
      </c>
      <c r="AO35" s="1" t="s">
        <v>299</v>
      </c>
      <c r="AP35" s="4">
        <v>1</v>
      </c>
      <c r="AQ35" s="5">
        <v>1</v>
      </c>
      <c r="AR35" s="6">
        <v>1</v>
      </c>
      <c r="AS35" s="7" t="s">
        <v>109</v>
      </c>
      <c r="AT35" s="9" t="s">
        <v>300</v>
      </c>
      <c r="AU35" s="61" t="s">
        <v>157</v>
      </c>
      <c r="AV35" s="71" t="s">
        <v>439</v>
      </c>
      <c r="AW35" s="72" t="s">
        <v>157</v>
      </c>
      <c r="AX35" s="4" t="s">
        <v>440</v>
      </c>
      <c r="AY35" s="61" t="s">
        <v>247</v>
      </c>
    </row>
    <row r="36" spans="1:51" s="110" customFormat="1" ht="90" x14ac:dyDescent="0.2">
      <c r="A36" s="59">
        <v>2016</v>
      </c>
      <c r="B36" s="60">
        <v>42400</v>
      </c>
      <c r="C36" s="4" t="s">
        <v>73</v>
      </c>
      <c r="D36" s="1" t="s">
        <v>284</v>
      </c>
      <c r="E36" s="60">
        <v>42370</v>
      </c>
      <c r="F36" s="4" t="s">
        <v>98</v>
      </c>
      <c r="G36" s="1" t="s">
        <v>301</v>
      </c>
      <c r="H36" s="61" t="s">
        <v>286</v>
      </c>
      <c r="I36" s="62" t="s">
        <v>60</v>
      </c>
      <c r="J36" s="1" t="s">
        <v>302</v>
      </c>
      <c r="K36" s="4">
        <v>1</v>
      </c>
      <c r="L36" s="4" t="s">
        <v>79</v>
      </c>
      <c r="M36" s="1" t="s">
        <v>303</v>
      </c>
      <c r="N36" s="63">
        <v>1</v>
      </c>
      <c r="O36" s="60">
        <v>42491</v>
      </c>
      <c r="P36" s="60">
        <v>42643</v>
      </c>
      <c r="Q36" s="64" t="s">
        <v>147</v>
      </c>
      <c r="R36" s="9" t="s">
        <v>148</v>
      </c>
      <c r="S36" s="1" t="s">
        <v>304</v>
      </c>
      <c r="T36" s="9" t="s">
        <v>305</v>
      </c>
      <c r="U36" s="9" t="s">
        <v>306</v>
      </c>
      <c r="V36" s="1" t="s">
        <v>84</v>
      </c>
      <c r="W36" s="65" t="s">
        <v>85</v>
      </c>
      <c r="X36" s="66"/>
      <c r="Y36" s="1"/>
      <c r="Z36" s="4"/>
      <c r="AA36" s="5" t="s">
        <v>94</v>
      </c>
      <c r="AB36" s="6" t="s">
        <v>94</v>
      </c>
      <c r="AC36" s="7" t="s">
        <v>94</v>
      </c>
      <c r="AD36" s="9" t="s">
        <v>94</v>
      </c>
      <c r="AE36" s="61"/>
      <c r="AF36" s="66">
        <v>42613</v>
      </c>
      <c r="AG36" s="1" t="s">
        <v>307</v>
      </c>
      <c r="AH36" s="4">
        <v>0</v>
      </c>
      <c r="AI36" s="5">
        <v>0</v>
      </c>
      <c r="AJ36" s="6">
        <v>0</v>
      </c>
      <c r="AK36" s="7" t="s">
        <v>87</v>
      </c>
      <c r="AL36" s="9" t="s">
        <v>308</v>
      </c>
      <c r="AM36" s="61" t="s">
        <v>157</v>
      </c>
      <c r="AN36" s="66">
        <v>42735</v>
      </c>
      <c r="AO36" s="1" t="s">
        <v>309</v>
      </c>
      <c r="AP36" s="4">
        <v>1</v>
      </c>
      <c r="AQ36" s="5">
        <v>1</v>
      </c>
      <c r="AR36" s="6">
        <v>1</v>
      </c>
      <c r="AS36" s="7" t="s">
        <v>109</v>
      </c>
      <c r="AT36" s="9" t="s">
        <v>310</v>
      </c>
      <c r="AU36" s="61" t="s">
        <v>89</v>
      </c>
      <c r="AV36" s="71" t="s">
        <v>439</v>
      </c>
      <c r="AW36" s="72" t="s">
        <v>89</v>
      </c>
      <c r="AX36" s="4" t="s">
        <v>440</v>
      </c>
      <c r="AY36" s="61" t="s">
        <v>247</v>
      </c>
    </row>
    <row r="37" spans="1:51" s="110" customFormat="1" ht="258.75" x14ac:dyDescent="0.2">
      <c r="A37" s="59">
        <v>2016</v>
      </c>
      <c r="B37" s="60">
        <v>42400</v>
      </c>
      <c r="C37" s="4" t="s">
        <v>73</v>
      </c>
      <c r="D37" s="1" t="s">
        <v>284</v>
      </c>
      <c r="E37" s="60">
        <v>42370</v>
      </c>
      <c r="F37" s="4" t="s">
        <v>117</v>
      </c>
      <c r="G37" s="1" t="s">
        <v>311</v>
      </c>
      <c r="H37" s="61" t="s">
        <v>169</v>
      </c>
      <c r="I37" s="62" t="s">
        <v>60</v>
      </c>
      <c r="J37" s="1" t="s">
        <v>312</v>
      </c>
      <c r="K37" s="4">
        <v>9</v>
      </c>
      <c r="L37" s="4" t="s">
        <v>79</v>
      </c>
      <c r="M37" s="1" t="s">
        <v>313</v>
      </c>
      <c r="N37" s="63">
        <v>1</v>
      </c>
      <c r="O37" s="60">
        <v>42522</v>
      </c>
      <c r="P37" s="60">
        <v>42735</v>
      </c>
      <c r="Q37" s="64" t="s">
        <v>172</v>
      </c>
      <c r="R37" s="9" t="s">
        <v>173</v>
      </c>
      <c r="S37" s="1" t="s">
        <v>314</v>
      </c>
      <c r="T37" s="9" t="s">
        <v>315</v>
      </c>
      <c r="U37" s="9" t="s">
        <v>316</v>
      </c>
      <c r="V37" s="1" t="s">
        <v>84</v>
      </c>
      <c r="W37" s="65" t="s">
        <v>85</v>
      </c>
      <c r="X37" s="66"/>
      <c r="Y37" s="1"/>
      <c r="Z37" s="4"/>
      <c r="AA37" s="5" t="s">
        <v>94</v>
      </c>
      <c r="AB37" s="6" t="s">
        <v>94</v>
      </c>
      <c r="AC37" s="7" t="s">
        <v>94</v>
      </c>
      <c r="AD37" s="9" t="s">
        <v>94</v>
      </c>
      <c r="AE37" s="61"/>
      <c r="AF37" s="66">
        <v>42613</v>
      </c>
      <c r="AG37" s="1" t="s">
        <v>317</v>
      </c>
      <c r="AH37" s="4">
        <v>3</v>
      </c>
      <c r="AI37" s="5">
        <v>0.33333333333333331</v>
      </c>
      <c r="AJ37" s="6">
        <v>0.33333333333333331</v>
      </c>
      <c r="AK37" s="7" t="s">
        <v>87</v>
      </c>
      <c r="AL37" s="9" t="s">
        <v>318</v>
      </c>
      <c r="AM37" s="61" t="s">
        <v>89</v>
      </c>
      <c r="AN37" s="66">
        <v>42735</v>
      </c>
      <c r="AO37" s="1" t="s">
        <v>319</v>
      </c>
      <c r="AP37" s="4">
        <v>0.25</v>
      </c>
      <c r="AQ37" s="5">
        <v>2.7777777777777776E-2</v>
      </c>
      <c r="AR37" s="6">
        <v>0.33333333333333331</v>
      </c>
      <c r="AS37" s="7" t="s">
        <v>87</v>
      </c>
      <c r="AT37" s="9" t="s">
        <v>320</v>
      </c>
      <c r="AU37" s="61" t="s">
        <v>157</v>
      </c>
      <c r="AV37" s="71" t="s">
        <v>438</v>
      </c>
      <c r="AW37" s="72" t="s">
        <v>94</v>
      </c>
      <c r="AX37" s="4" t="s">
        <v>440</v>
      </c>
      <c r="AY37" s="61" t="s">
        <v>247</v>
      </c>
    </row>
    <row r="38" spans="1:51" s="110" customFormat="1" ht="258.75" x14ac:dyDescent="0.2">
      <c r="A38" s="59">
        <v>2016</v>
      </c>
      <c r="B38" s="60">
        <v>42400</v>
      </c>
      <c r="C38" s="4" t="s">
        <v>73</v>
      </c>
      <c r="D38" s="1" t="s">
        <v>284</v>
      </c>
      <c r="E38" s="60">
        <v>42370</v>
      </c>
      <c r="F38" s="4" t="s">
        <v>125</v>
      </c>
      <c r="G38" s="1" t="s">
        <v>321</v>
      </c>
      <c r="H38" s="61" t="s">
        <v>169</v>
      </c>
      <c r="I38" s="62" t="s">
        <v>60</v>
      </c>
      <c r="J38" s="1" t="s">
        <v>322</v>
      </c>
      <c r="K38" s="4">
        <v>1</v>
      </c>
      <c r="L38" s="4" t="s">
        <v>79</v>
      </c>
      <c r="M38" s="1" t="s">
        <v>323</v>
      </c>
      <c r="N38" s="63">
        <v>1</v>
      </c>
      <c r="O38" s="60">
        <v>42522</v>
      </c>
      <c r="P38" s="60">
        <v>42735</v>
      </c>
      <c r="Q38" s="64" t="s">
        <v>172</v>
      </c>
      <c r="R38" s="9" t="s">
        <v>173</v>
      </c>
      <c r="S38" s="1" t="s">
        <v>195</v>
      </c>
      <c r="T38" s="1" t="s">
        <v>196</v>
      </c>
      <c r="U38" s="9" t="s">
        <v>197</v>
      </c>
      <c r="V38" s="1" t="s">
        <v>84</v>
      </c>
      <c r="W38" s="65" t="s">
        <v>85</v>
      </c>
      <c r="X38" s="66"/>
      <c r="Y38" s="1"/>
      <c r="Z38" s="4"/>
      <c r="AA38" s="5" t="s">
        <v>94</v>
      </c>
      <c r="AB38" s="6" t="s">
        <v>94</v>
      </c>
      <c r="AC38" s="7" t="s">
        <v>94</v>
      </c>
      <c r="AD38" s="9" t="s">
        <v>94</v>
      </c>
      <c r="AE38" s="61"/>
      <c r="AF38" s="66">
        <v>42613</v>
      </c>
      <c r="AG38" s="1" t="s">
        <v>198</v>
      </c>
      <c r="AH38" s="4">
        <v>0</v>
      </c>
      <c r="AI38" s="5">
        <v>0</v>
      </c>
      <c r="AJ38" s="6">
        <v>0</v>
      </c>
      <c r="AK38" s="7" t="s">
        <v>87</v>
      </c>
      <c r="AL38" s="9" t="s">
        <v>324</v>
      </c>
      <c r="AM38" s="61" t="s">
        <v>89</v>
      </c>
      <c r="AN38" s="66">
        <v>42735</v>
      </c>
      <c r="AO38" s="1" t="s">
        <v>325</v>
      </c>
      <c r="AP38" s="4">
        <v>1</v>
      </c>
      <c r="AQ38" s="5">
        <v>1</v>
      </c>
      <c r="AR38" s="6">
        <v>1</v>
      </c>
      <c r="AS38" s="7" t="s">
        <v>109</v>
      </c>
      <c r="AT38" s="9" t="s">
        <v>326</v>
      </c>
      <c r="AU38" s="61" t="s">
        <v>157</v>
      </c>
      <c r="AV38" s="71" t="s">
        <v>439</v>
      </c>
      <c r="AW38" s="72" t="s">
        <v>157</v>
      </c>
      <c r="AX38" s="4" t="s">
        <v>440</v>
      </c>
      <c r="AY38" s="61" t="s">
        <v>247</v>
      </c>
    </row>
    <row r="39" spans="1:51" s="110" customFormat="1" ht="146.25" x14ac:dyDescent="0.2">
      <c r="A39" s="59">
        <v>2016</v>
      </c>
      <c r="B39" s="60">
        <v>42400</v>
      </c>
      <c r="C39" s="4" t="s">
        <v>73</v>
      </c>
      <c r="D39" s="1" t="s">
        <v>284</v>
      </c>
      <c r="E39" s="60">
        <v>42370</v>
      </c>
      <c r="F39" s="4" t="s">
        <v>133</v>
      </c>
      <c r="G39" s="1" t="s">
        <v>327</v>
      </c>
      <c r="H39" s="61" t="s">
        <v>144</v>
      </c>
      <c r="I39" s="62" t="s">
        <v>60</v>
      </c>
      <c r="J39" s="1" t="s">
        <v>328</v>
      </c>
      <c r="K39" s="4">
        <v>1</v>
      </c>
      <c r="L39" s="4" t="s">
        <v>79</v>
      </c>
      <c r="M39" s="1" t="s">
        <v>329</v>
      </c>
      <c r="N39" s="63">
        <v>1</v>
      </c>
      <c r="O39" s="60">
        <v>42522</v>
      </c>
      <c r="P39" s="60">
        <v>42735</v>
      </c>
      <c r="Q39" s="64" t="s">
        <v>147</v>
      </c>
      <c r="R39" s="9" t="s">
        <v>148</v>
      </c>
      <c r="S39" s="1" t="s">
        <v>149</v>
      </c>
      <c r="T39" s="9" t="s">
        <v>150</v>
      </c>
      <c r="U39" s="9" t="s">
        <v>151</v>
      </c>
      <c r="V39" s="1" t="s">
        <v>84</v>
      </c>
      <c r="W39" s="65" t="s">
        <v>85</v>
      </c>
      <c r="X39" s="66"/>
      <c r="Y39" s="1"/>
      <c r="Z39" s="4"/>
      <c r="AA39" s="5" t="s">
        <v>94</v>
      </c>
      <c r="AB39" s="6" t="s">
        <v>94</v>
      </c>
      <c r="AC39" s="7" t="s">
        <v>94</v>
      </c>
      <c r="AD39" s="9" t="s">
        <v>94</v>
      </c>
      <c r="AE39" s="61"/>
      <c r="AF39" s="66">
        <v>42613</v>
      </c>
      <c r="AG39" s="1" t="s">
        <v>330</v>
      </c>
      <c r="AH39" s="4">
        <v>0.75</v>
      </c>
      <c r="AI39" s="5">
        <v>0.75</v>
      </c>
      <c r="AJ39" s="6">
        <v>0.75</v>
      </c>
      <c r="AK39" s="7" t="s">
        <v>227</v>
      </c>
      <c r="AL39" s="9" t="s">
        <v>331</v>
      </c>
      <c r="AM39" s="61" t="s">
        <v>157</v>
      </c>
      <c r="AN39" s="66">
        <v>42735</v>
      </c>
      <c r="AO39" s="1" t="s">
        <v>274</v>
      </c>
      <c r="AP39" s="4">
        <v>0</v>
      </c>
      <c r="AQ39" s="5">
        <v>0</v>
      </c>
      <c r="AR39" s="6">
        <v>0.75</v>
      </c>
      <c r="AS39" s="7" t="s">
        <v>87</v>
      </c>
      <c r="AT39" s="9" t="s">
        <v>275</v>
      </c>
      <c r="AU39" s="61" t="s">
        <v>157</v>
      </c>
      <c r="AV39" s="71" t="s">
        <v>438</v>
      </c>
      <c r="AW39" s="72" t="s">
        <v>94</v>
      </c>
      <c r="AX39" s="4" t="s">
        <v>440</v>
      </c>
      <c r="AY39" s="61" t="s">
        <v>247</v>
      </c>
    </row>
    <row r="40" spans="1:51" s="110" customFormat="1" ht="202.5" x14ac:dyDescent="0.2">
      <c r="A40" s="59">
        <v>2016</v>
      </c>
      <c r="B40" s="60">
        <v>42400</v>
      </c>
      <c r="C40" s="4" t="s">
        <v>73</v>
      </c>
      <c r="D40" s="1" t="s">
        <v>332</v>
      </c>
      <c r="E40" s="60">
        <v>42370</v>
      </c>
      <c r="F40" s="4">
        <v>1</v>
      </c>
      <c r="G40" s="1" t="s">
        <v>333</v>
      </c>
      <c r="H40" s="61" t="s">
        <v>203</v>
      </c>
      <c r="I40" s="62" t="s">
        <v>334</v>
      </c>
      <c r="J40" s="1" t="s">
        <v>335</v>
      </c>
      <c r="K40" s="4">
        <v>1</v>
      </c>
      <c r="L40" s="4" t="s">
        <v>79</v>
      </c>
      <c r="M40" s="1" t="s">
        <v>336</v>
      </c>
      <c r="N40" s="63">
        <v>1</v>
      </c>
      <c r="O40" s="60">
        <v>42422</v>
      </c>
      <c r="P40" s="60">
        <v>42735</v>
      </c>
      <c r="Q40" s="64" t="s">
        <v>172</v>
      </c>
      <c r="R40" s="9" t="s">
        <v>173</v>
      </c>
      <c r="S40" s="1" t="s">
        <v>206</v>
      </c>
      <c r="T40" s="1" t="s">
        <v>207</v>
      </c>
      <c r="U40" s="9" t="s">
        <v>208</v>
      </c>
      <c r="V40" s="1" t="s">
        <v>84</v>
      </c>
      <c r="W40" s="65" t="s">
        <v>85</v>
      </c>
      <c r="X40" s="66">
        <v>42490</v>
      </c>
      <c r="Y40" s="1" t="s">
        <v>337</v>
      </c>
      <c r="Z40" s="4">
        <v>1</v>
      </c>
      <c r="AA40" s="5">
        <v>1</v>
      </c>
      <c r="AB40" s="6">
        <v>1</v>
      </c>
      <c r="AC40" s="7" t="s">
        <v>109</v>
      </c>
      <c r="AD40" s="9" t="s">
        <v>338</v>
      </c>
      <c r="AE40" s="61" t="s">
        <v>89</v>
      </c>
      <c r="AF40" s="66">
        <v>42613</v>
      </c>
      <c r="AG40" s="1" t="s">
        <v>339</v>
      </c>
      <c r="AH40" s="4">
        <v>1</v>
      </c>
      <c r="AI40" s="5">
        <v>1</v>
      </c>
      <c r="AJ40" s="6">
        <v>1</v>
      </c>
      <c r="AK40" s="7" t="s">
        <v>109</v>
      </c>
      <c r="AL40" s="9" t="s">
        <v>340</v>
      </c>
      <c r="AM40" s="61" t="s">
        <v>89</v>
      </c>
      <c r="AN40" s="66">
        <v>42735</v>
      </c>
      <c r="AO40" s="1" t="s">
        <v>341</v>
      </c>
      <c r="AP40" s="67">
        <v>1</v>
      </c>
      <c r="AQ40" s="5">
        <v>1</v>
      </c>
      <c r="AR40" s="6">
        <v>1</v>
      </c>
      <c r="AS40" s="7" t="s">
        <v>109</v>
      </c>
      <c r="AT40" s="9" t="s">
        <v>342</v>
      </c>
      <c r="AU40" s="61" t="s">
        <v>157</v>
      </c>
      <c r="AV40" s="71" t="s">
        <v>439</v>
      </c>
      <c r="AW40" s="72" t="s">
        <v>157</v>
      </c>
      <c r="AX40" s="4" t="s">
        <v>440</v>
      </c>
      <c r="AY40" s="61" t="s">
        <v>247</v>
      </c>
    </row>
    <row r="41" spans="1:51" s="110" customFormat="1" ht="202.5" x14ac:dyDescent="0.2">
      <c r="A41" s="59">
        <v>2016</v>
      </c>
      <c r="B41" s="60">
        <v>42400</v>
      </c>
      <c r="C41" s="4" t="s">
        <v>73</v>
      </c>
      <c r="D41" s="1" t="s">
        <v>332</v>
      </c>
      <c r="E41" s="60">
        <v>42370</v>
      </c>
      <c r="F41" s="4">
        <v>2</v>
      </c>
      <c r="G41" s="1" t="s">
        <v>343</v>
      </c>
      <c r="H41" s="61" t="s">
        <v>203</v>
      </c>
      <c r="I41" s="62" t="s">
        <v>334</v>
      </c>
      <c r="J41" s="1" t="s">
        <v>344</v>
      </c>
      <c r="K41" s="4">
        <v>1</v>
      </c>
      <c r="L41" s="4" t="s">
        <v>79</v>
      </c>
      <c r="M41" s="1" t="s">
        <v>336</v>
      </c>
      <c r="N41" s="63">
        <v>1</v>
      </c>
      <c r="O41" s="60">
        <v>42422</v>
      </c>
      <c r="P41" s="60">
        <v>42735</v>
      </c>
      <c r="Q41" s="64" t="s">
        <v>172</v>
      </c>
      <c r="R41" s="9" t="s">
        <v>173</v>
      </c>
      <c r="S41" s="1" t="s">
        <v>206</v>
      </c>
      <c r="T41" s="1" t="s">
        <v>207</v>
      </c>
      <c r="U41" s="9" t="s">
        <v>208</v>
      </c>
      <c r="V41" s="1" t="s">
        <v>84</v>
      </c>
      <c r="W41" s="65" t="s">
        <v>85</v>
      </c>
      <c r="X41" s="66">
        <v>42490</v>
      </c>
      <c r="Y41" s="1" t="s">
        <v>337</v>
      </c>
      <c r="Z41" s="4">
        <v>1</v>
      </c>
      <c r="AA41" s="5">
        <v>1</v>
      </c>
      <c r="AB41" s="6">
        <v>1</v>
      </c>
      <c r="AC41" s="7" t="s">
        <v>109</v>
      </c>
      <c r="AD41" s="9" t="s">
        <v>338</v>
      </c>
      <c r="AE41" s="61" t="s">
        <v>89</v>
      </c>
      <c r="AF41" s="66">
        <v>42613</v>
      </c>
      <c r="AG41" s="1" t="s">
        <v>339</v>
      </c>
      <c r="AH41" s="4">
        <v>1</v>
      </c>
      <c r="AI41" s="5">
        <v>1</v>
      </c>
      <c r="AJ41" s="6">
        <v>1</v>
      </c>
      <c r="AK41" s="7" t="s">
        <v>109</v>
      </c>
      <c r="AL41" s="9" t="s">
        <v>340</v>
      </c>
      <c r="AM41" s="61" t="s">
        <v>89</v>
      </c>
      <c r="AN41" s="66">
        <v>42735</v>
      </c>
      <c r="AO41" s="1" t="s">
        <v>341</v>
      </c>
      <c r="AP41" s="67">
        <v>1</v>
      </c>
      <c r="AQ41" s="5">
        <v>1</v>
      </c>
      <c r="AR41" s="6">
        <v>1</v>
      </c>
      <c r="AS41" s="7" t="s">
        <v>109</v>
      </c>
      <c r="AT41" s="9" t="s">
        <v>342</v>
      </c>
      <c r="AU41" s="61" t="s">
        <v>157</v>
      </c>
      <c r="AV41" s="71" t="s">
        <v>439</v>
      </c>
      <c r="AW41" s="72" t="s">
        <v>157</v>
      </c>
      <c r="AX41" s="4" t="s">
        <v>440</v>
      </c>
      <c r="AY41" s="61" t="s">
        <v>247</v>
      </c>
    </row>
    <row r="42" spans="1:51" s="110" customFormat="1" ht="225" x14ac:dyDescent="0.2">
      <c r="A42" s="59">
        <v>2016</v>
      </c>
      <c r="B42" s="60">
        <v>42400</v>
      </c>
      <c r="C42" s="4" t="s">
        <v>73</v>
      </c>
      <c r="D42" s="1" t="s">
        <v>332</v>
      </c>
      <c r="E42" s="60">
        <v>42370</v>
      </c>
      <c r="F42" s="4">
        <v>3</v>
      </c>
      <c r="G42" s="1" t="s">
        <v>345</v>
      </c>
      <c r="H42" s="61" t="s">
        <v>169</v>
      </c>
      <c r="I42" s="62" t="s">
        <v>334</v>
      </c>
      <c r="J42" s="1" t="s">
        <v>346</v>
      </c>
      <c r="K42" s="4">
        <v>1</v>
      </c>
      <c r="L42" s="4" t="s">
        <v>79</v>
      </c>
      <c r="M42" s="1" t="s">
        <v>336</v>
      </c>
      <c r="N42" s="63">
        <v>1</v>
      </c>
      <c r="O42" s="60">
        <v>42422</v>
      </c>
      <c r="P42" s="60">
        <v>42735</v>
      </c>
      <c r="Q42" s="64" t="s">
        <v>172</v>
      </c>
      <c r="R42" s="9" t="s">
        <v>173</v>
      </c>
      <c r="S42" s="1" t="s">
        <v>238</v>
      </c>
      <c r="T42" s="1" t="s">
        <v>239</v>
      </c>
      <c r="U42" s="9" t="s">
        <v>240</v>
      </c>
      <c r="V42" s="1" t="s">
        <v>84</v>
      </c>
      <c r="W42" s="65" t="s">
        <v>85</v>
      </c>
      <c r="X42" s="66">
        <v>42490</v>
      </c>
      <c r="Y42" s="1" t="s">
        <v>347</v>
      </c>
      <c r="Z42" s="4">
        <v>1</v>
      </c>
      <c r="AA42" s="5">
        <v>1</v>
      </c>
      <c r="AB42" s="6">
        <v>1</v>
      </c>
      <c r="AC42" s="7" t="s">
        <v>109</v>
      </c>
      <c r="AD42" s="9" t="s">
        <v>348</v>
      </c>
      <c r="AE42" s="61" t="s">
        <v>89</v>
      </c>
      <c r="AF42" s="66">
        <v>42613</v>
      </c>
      <c r="AG42" s="1" t="s">
        <v>349</v>
      </c>
      <c r="AH42" s="4">
        <v>0.1</v>
      </c>
      <c r="AI42" s="5">
        <v>0.1</v>
      </c>
      <c r="AJ42" s="6">
        <v>0.1</v>
      </c>
      <c r="AK42" s="7" t="s">
        <v>87</v>
      </c>
      <c r="AL42" s="9" t="s">
        <v>350</v>
      </c>
      <c r="AM42" s="61" t="s">
        <v>89</v>
      </c>
      <c r="AN42" s="66">
        <v>42735</v>
      </c>
      <c r="AO42" s="1" t="s">
        <v>351</v>
      </c>
      <c r="AP42" s="4">
        <v>0.1</v>
      </c>
      <c r="AQ42" s="5">
        <v>0.1</v>
      </c>
      <c r="AR42" s="6">
        <v>0.1</v>
      </c>
      <c r="AS42" s="7" t="s">
        <v>87</v>
      </c>
      <c r="AT42" s="9" t="s">
        <v>352</v>
      </c>
      <c r="AU42" s="61" t="s">
        <v>247</v>
      </c>
      <c r="AV42" s="71" t="s">
        <v>438</v>
      </c>
      <c r="AW42" s="72" t="s">
        <v>89</v>
      </c>
      <c r="AX42" s="4" t="s">
        <v>440</v>
      </c>
      <c r="AY42" s="61" t="s">
        <v>247</v>
      </c>
    </row>
    <row r="43" spans="1:51" s="110" customFormat="1" ht="405" x14ac:dyDescent="0.2">
      <c r="A43" s="59">
        <v>2016</v>
      </c>
      <c r="B43" s="60">
        <v>42400</v>
      </c>
      <c r="C43" s="4" t="s">
        <v>73</v>
      </c>
      <c r="D43" s="1" t="s">
        <v>332</v>
      </c>
      <c r="E43" s="60">
        <v>42370</v>
      </c>
      <c r="F43" s="4">
        <v>4</v>
      </c>
      <c r="G43" s="1" t="s">
        <v>353</v>
      </c>
      <c r="H43" s="61" t="s">
        <v>286</v>
      </c>
      <c r="I43" s="62" t="s">
        <v>334</v>
      </c>
      <c r="J43" s="1" t="s">
        <v>344</v>
      </c>
      <c r="K43" s="4">
        <v>1</v>
      </c>
      <c r="L43" s="4" t="s">
        <v>79</v>
      </c>
      <c r="M43" s="1" t="s">
        <v>336</v>
      </c>
      <c r="N43" s="63">
        <v>1</v>
      </c>
      <c r="O43" s="60">
        <v>42422</v>
      </c>
      <c r="P43" s="60">
        <v>42735</v>
      </c>
      <c r="Q43" s="64" t="s">
        <v>147</v>
      </c>
      <c r="R43" s="9" t="s">
        <v>148</v>
      </c>
      <c r="S43" s="1" t="s">
        <v>354</v>
      </c>
      <c r="T43" s="1" t="s">
        <v>355</v>
      </c>
      <c r="U43" s="9" t="s">
        <v>356</v>
      </c>
      <c r="V43" s="1" t="s">
        <v>84</v>
      </c>
      <c r="W43" s="65" t="s">
        <v>85</v>
      </c>
      <c r="X43" s="66">
        <v>42490</v>
      </c>
      <c r="Y43" s="1" t="s">
        <v>357</v>
      </c>
      <c r="Z43" s="4">
        <v>1</v>
      </c>
      <c r="AA43" s="5">
        <v>1</v>
      </c>
      <c r="AB43" s="6">
        <v>1</v>
      </c>
      <c r="AC43" s="7" t="s">
        <v>109</v>
      </c>
      <c r="AD43" s="9" t="s">
        <v>358</v>
      </c>
      <c r="AE43" s="61" t="s">
        <v>89</v>
      </c>
      <c r="AF43" s="66">
        <v>42613</v>
      </c>
      <c r="AG43" s="1" t="s">
        <v>359</v>
      </c>
      <c r="AH43" s="4">
        <v>1</v>
      </c>
      <c r="AI43" s="5">
        <v>1</v>
      </c>
      <c r="AJ43" s="6">
        <v>1</v>
      </c>
      <c r="AK43" s="7" t="s">
        <v>109</v>
      </c>
      <c r="AL43" s="82" t="s">
        <v>360</v>
      </c>
      <c r="AM43" s="61" t="s">
        <v>361</v>
      </c>
      <c r="AN43" s="66">
        <v>42735</v>
      </c>
      <c r="AO43" s="1" t="s">
        <v>362</v>
      </c>
      <c r="AP43" s="4">
        <v>1</v>
      </c>
      <c r="AQ43" s="5">
        <v>1</v>
      </c>
      <c r="AR43" s="6">
        <v>1</v>
      </c>
      <c r="AS43" s="7" t="s">
        <v>109</v>
      </c>
      <c r="AT43" s="82" t="s">
        <v>363</v>
      </c>
      <c r="AU43" s="61" t="s">
        <v>364</v>
      </c>
      <c r="AV43" s="71" t="s">
        <v>439</v>
      </c>
      <c r="AW43" s="72" t="s">
        <v>364</v>
      </c>
      <c r="AX43" s="4" t="s">
        <v>440</v>
      </c>
      <c r="AY43" s="61" t="s">
        <v>247</v>
      </c>
    </row>
    <row r="44" spans="1:51" s="110" customFormat="1" ht="409.5" x14ac:dyDescent="0.2">
      <c r="A44" s="59">
        <v>2016</v>
      </c>
      <c r="B44" s="60">
        <v>42400</v>
      </c>
      <c r="C44" s="4" t="s">
        <v>73</v>
      </c>
      <c r="D44" s="1" t="s">
        <v>332</v>
      </c>
      <c r="E44" s="60">
        <v>42370</v>
      </c>
      <c r="F44" s="4">
        <v>5</v>
      </c>
      <c r="G44" s="1" t="s">
        <v>365</v>
      </c>
      <c r="H44" s="61" t="s">
        <v>286</v>
      </c>
      <c r="I44" s="62" t="s">
        <v>334</v>
      </c>
      <c r="J44" s="1" t="s">
        <v>366</v>
      </c>
      <c r="K44" s="4">
        <v>1</v>
      </c>
      <c r="L44" s="4" t="s">
        <v>79</v>
      </c>
      <c r="M44" s="1" t="s">
        <v>367</v>
      </c>
      <c r="N44" s="63">
        <v>1</v>
      </c>
      <c r="O44" s="60">
        <v>42422</v>
      </c>
      <c r="P44" s="60">
        <v>42735</v>
      </c>
      <c r="Q44" s="64" t="s">
        <v>147</v>
      </c>
      <c r="R44" s="9" t="s">
        <v>148</v>
      </c>
      <c r="S44" s="1" t="s">
        <v>368</v>
      </c>
      <c r="T44" s="1" t="s">
        <v>369</v>
      </c>
      <c r="U44" s="9" t="s">
        <v>370</v>
      </c>
      <c r="V44" s="1" t="s">
        <v>84</v>
      </c>
      <c r="W44" s="65" t="s">
        <v>85</v>
      </c>
      <c r="X44" s="66">
        <v>42490</v>
      </c>
      <c r="Y44" s="1" t="s">
        <v>371</v>
      </c>
      <c r="Z44" s="4">
        <v>1</v>
      </c>
      <c r="AA44" s="5">
        <v>1</v>
      </c>
      <c r="AB44" s="6">
        <v>1</v>
      </c>
      <c r="AC44" s="7" t="s">
        <v>109</v>
      </c>
      <c r="AD44" s="9" t="s">
        <v>372</v>
      </c>
      <c r="AE44" s="61" t="s">
        <v>157</v>
      </c>
      <c r="AF44" s="66">
        <v>42613</v>
      </c>
      <c r="AG44" s="1" t="s">
        <v>359</v>
      </c>
      <c r="AH44" s="4">
        <v>1</v>
      </c>
      <c r="AI44" s="5">
        <v>1</v>
      </c>
      <c r="AJ44" s="6">
        <v>1</v>
      </c>
      <c r="AK44" s="7" t="s">
        <v>109</v>
      </c>
      <c r="AL44" s="82" t="s">
        <v>373</v>
      </c>
      <c r="AM44" s="61" t="s">
        <v>157</v>
      </c>
      <c r="AN44" s="66">
        <v>42735</v>
      </c>
      <c r="AO44" s="90" t="s">
        <v>374</v>
      </c>
      <c r="AP44" s="4">
        <v>1</v>
      </c>
      <c r="AQ44" s="5">
        <v>1</v>
      </c>
      <c r="AR44" s="6">
        <v>1</v>
      </c>
      <c r="AS44" s="7" t="s">
        <v>109</v>
      </c>
      <c r="AT44" s="91" t="s">
        <v>375</v>
      </c>
      <c r="AU44" s="61" t="s">
        <v>376</v>
      </c>
      <c r="AV44" s="71" t="s">
        <v>439</v>
      </c>
      <c r="AW44" s="72" t="s">
        <v>376</v>
      </c>
      <c r="AX44" s="4" t="s">
        <v>440</v>
      </c>
      <c r="AY44" s="61" t="s">
        <v>247</v>
      </c>
    </row>
    <row r="45" spans="1:51" s="110" customFormat="1" ht="90" x14ac:dyDescent="0.2">
      <c r="A45" s="59">
        <v>2016</v>
      </c>
      <c r="B45" s="60">
        <v>42400</v>
      </c>
      <c r="C45" s="4" t="s">
        <v>73</v>
      </c>
      <c r="D45" s="1" t="s">
        <v>332</v>
      </c>
      <c r="E45" s="60">
        <v>42370</v>
      </c>
      <c r="F45" s="4">
        <v>6</v>
      </c>
      <c r="G45" s="1" t="s">
        <v>377</v>
      </c>
      <c r="H45" s="61" t="s">
        <v>286</v>
      </c>
      <c r="I45" s="62" t="s">
        <v>334</v>
      </c>
      <c r="J45" s="1" t="s">
        <v>378</v>
      </c>
      <c r="K45" s="4">
        <v>3</v>
      </c>
      <c r="L45" s="4" t="s">
        <v>79</v>
      </c>
      <c r="M45" s="1" t="s">
        <v>379</v>
      </c>
      <c r="N45" s="63">
        <v>1</v>
      </c>
      <c r="O45" s="60">
        <v>42422</v>
      </c>
      <c r="P45" s="60">
        <v>42735</v>
      </c>
      <c r="Q45" s="64" t="s">
        <v>147</v>
      </c>
      <c r="R45" s="9" t="s">
        <v>148</v>
      </c>
      <c r="S45" s="1" t="s">
        <v>105</v>
      </c>
      <c r="T45" s="1" t="s">
        <v>106</v>
      </c>
      <c r="U45" s="9" t="s">
        <v>107</v>
      </c>
      <c r="V45" s="1" t="s">
        <v>84</v>
      </c>
      <c r="W45" s="65" t="s">
        <v>85</v>
      </c>
      <c r="X45" s="66">
        <v>42490</v>
      </c>
      <c r="Y45" s="1" t="s">
        <v>380</v>
      </c>
      <c r="Z45" s="4">
        <v>0</v>
      </c>
      <c r="AA45" s="5">
        <v>0</v>
      </c>
      <c r="AB45" s="6">
        <v>0</v>
      </c>
      <c r="AC45" s="7" t="s">
        <v>87</v>
      </c>
      <c r="AD45" s="9" t="s">
        <v>381</v>
      </c>
      <c r="AE45" s="61" t="s">
        <v>89</v>
      </c>
      <c r="AF45" s="66">
        <v>42582</v>
      </c>
      <c r="AG45" s="1" t="s">
        <v>274</v>
      </c>
      <c r="AH45" s="4">
        <v>1</v>
      </c>
      <c r="AI45" s="5">
        <v>0.33333333333333331</v>
      </c>
      <c r="AJ45" s="6">
        <v>0.33333333333333331</v>
      </c>
      <c r="AK45" s="7" t="s">
        <v>87</v>
      </c>
      <c r="AL45" s="9" t="s">
        <v>382</v>
      </c>
      <c r="AM45" s="61" t="s">
        <v>89</v>
      </c>
      <c r="AN45" s="66">
        <v>42735</v>
      </c>
      <c r="AO45" s="1" t="s">
        <v>383</v>
      </c>
      <c r="AP45" s="4">
        <v>2</v>
      </c>
      <c r="AQ45" s="5">
        <v>0.66666666666666663</v>
      </c>
      <c r="AR45" s="6">
        <v>0.66666666666666663</v>
      </c>
      <c r="AS45" s="7" t="s">
        <v>87</v>
      </c>
      <c r="AT45" s="9" t="s">
        <v>384</v>
      </c>
      <c r="AU45" s="61" t="s">
        <v>89</v>
      </c>
      <c r="AV45" s="71" t="s">
        <v>438</v>
      </c>
      <c r="AW45" s="72" t="s">
        <v>94</v>
      </c>
      <c r="AX45" s="4" t="s">
        <v>440</v>
      </c>
      <c r="AY45" s="61" t="s">
        <v>247</v>
      </c>
    </row>
    <row r="46" spans="1:51" s="110" customFormat="1" ht="146.25" x14ac:dyDescent="0.2">
      <c r="A46" s="59">
        <v>2016</v>
      </c>
      <c r="B46" s="60">
        <v>42400</v>
      </c>
      <c r="C46" s="4" t="s">
        <v>73</v>
      </c>
      <c r="D46" s="1" t="s">
        <v>332</v>
      </c>
      <c r="E46" s="60">
        <v>42370</v>
      </c>
      <c r="F46" s="4">
        <v>7</v>
      </c>
      <c r="G46" s="1" t="s">
        <v>385</v>
      </c>
      <c r="H46" s="61" t="s">
        <v>386</v>
      </c>
      <c r="I46" s="62" t="s">
        <v>334</v>
      </c>
      <c r="J46" s="1" t="s">
        <v>387</v>
      </c>
      <c r="K46" s="4">
        <v>1</v>
      </c>
      <c r="L46" s="4" t="s">
        <v>79</v>
      </c>
      <c r="M46" s="1" t="s">
        <v>388</v>
      </c>
      <c r="N46" s="63">
        <v>1</v>
      </c>
      <c r="O46" s="60">
        <v>42422</v>
      </c>
      <c r="P46" s="60">
        <v>42735</v>
      </c>
      <c r="Q46" s="64" t="s">
        <v>389</v>
      </c>
      <c r="R46" s="9" t="s">
        <v>390</v>
      </c>
      <c r="S46" s="1" t="s">
        <v>391</v>
      </c>
      <c r="T46" s="1" t="s">
        <v>389</v>
      </c>
      <c r="U46" s="9" t="s">
        <v>390</v>
      </c>
      <c r="V46" s="1" t="s">
        <v>84</v>
      </c>
      <c r="W46" s="65" t="s">
        <v>85</v>
      </c>
      <c r="X46" s="66">
        <v>42490</v>
      </c>
      <c r="Y46" s="1" t="s">
        <v>392</v>
      </c>
      <c r="Z46" s="4">
        <v>1</v>
      </c>
      <c r="AA46" s="5">
        <v>1</v>
      </c>
      <c r="AB46" s="6">
        <v>1</v>
      </c>
      <c r="AC46" s="7" t="s">
        <v>109</v>
      </c>
      <c r="AD46" s="9" t="s">
        <v>393</v>
      </c>
      <c r="AE46" s="61" t="s">
        <v>394</v>
      </c>
      <c r="AF46" s="66">
        <v>42613</v>
      </c>
      <c r="AG46" s="1" t="s">
        <v>395</v>
      </c>
      <c r="AH46" s="4">
        <v>0.1</v>
      </c>
      <c r="AI46" s="5">
        <v>0.5</v>
      </c>
      <c r="AJ46" s="6">
        <v>0.5</v>
      </c>
      <c r="AK46" s="92" t="s">
        <v>87</v>
      </c>
      <c r="AL46" s="93" t="s">
        <v>396</v>
      </c>
      <c r="AM46" s="61" t="s">
        <v>157</v>
      </c>
      <c r="AN46" s="66">
        <v>42735</v>
      </c>
      <c r="AO46" s="1" t="s">
        <v>397</v>
      </c>
      <c r="AP46" s="4">
        <v>1</v>
      </c>
      <c r="AQ46" s="5">
        <v>1</v>
      </c>
      <c r="AR46" s="6">
        <v>1</v>
      </c>
      <c r="AS46" s="7" t="s">
        <v>109</v>
      </c>
      <c r="AT46" s="9" t="s">
        <v>398</v>
      </c>
      <c r="AU46" s="61" t="s">
        <v>247</v>
      </c>
      <c r="AV46" s="71" t="s">
        <v>439</v>
      </c>
      <c r="AW46" s="72" t="s">
        <v>247</v>
      </c>
      <c r="AX46" s="4" t="s">
        <v>440</v>
      </c>
      <c r="AY46" s="61" t="s">
        <v>247</v>
      </c>
    </row>
    <row r="47" spans="1:51" s="110" customFormat="1" ht="146.25" x14ac:dyDescent="0.2">
      <c r="A47" s="59">
        <v>2016</v>
      </c>
      <c r="B47" s="60">
        <v>42400</v>
      </c>
      <c r="C47" s="4" t="s">
        <v>73</v>
      </c>
      <c r="D47" s="1" t="s">
        <v>332</v>
      </c>
      <c r="E47" s="60">
        <v>42370</v>
      </c>
      <c r="F47" s="4">
        <v>8</v>
      </c>
      <c r="G47" s="1" t="s">
        <v>399</v>
      </c>
      <c r="H47" s="61" t="s">
        <v>386</v>
      </c>
      <c r="I47" s="62" t="s">
        <v>334</v>
      </c>
      <c r="J47" s="1" t="s">
        <v>400</v>
      </c>
      <c r="K47" s="4">
        <v>12</v>
      </c>
      <c r="L47" s="4" t="s">
        <v>79</v>
      </c>
      <c r="M47" s="1" t="s">
        <v>401</v>
      </c>
      <c r="N47" s="63">
        <v>1</v>
      </c>
      <c r="O47" s="60">
        <v>42422</v>
      </c>
      <c r="P47" s="60">
        <v>42735</v>
      </c>
      <c r="Q47" s="64" t="s">
        <v>389</v>
      </c>
      <c r="R47" s="9" t="s">
        <v>390</v>
      </c>
      <c r="S47" s="1" t="s">
        <v>391</v>
      </c>
      <c r="T47" s="1" t="s">
        <v>389</v>
      </c>
      <c r="U47" s="9" t="s">
        <v>390</v>
      </c>
      <c r="V47" s="1" t="s">
        <v>84</v>
      </c>
      <c r="W47" s="65" t="s">
        <v>85</v>
      </c>
      <c r="X47" s="66">
        <v>42490</v>
      </c>
      <c r="Y47" s="1" t="s">
        <v>392</v>
      </c>
      <c r="Z47" s="4">
        <v>12</v>
      </c>
      <c r="AA47" s="5">
        <v>1</v>
      </c>
      <c r="AB47" s="6">
        <v>1</v>
      </c>
      <c r="AC47" s="7" t="s">
        <v>109</v>
      </c>
      <c r="AD47" s="9" t="s">
        <v>402</v>
      </c>
      <c r="AE47" s="61" t="s">
        <v>394</v>
      </c>
      <c r="AF47" s="66">
        <v>42613</v>
      </c>
      <c r="AG47" s="1" t="s">
        <v>403</v>
      </c>
      <c r="AH47" s="4">
        <v>12</v>
      </c>
      <c r="AI47" s="5">
        <v>1</v>
      </c>
      <c r="AJ47" s="6">
        <v>1</v>
      </c>
      <c r="AK47" s="92" t="s">
        <v>109</v>
      </c>
      <c r="AL47" s="82" t="s">
        <v>404</v>
      </c>
      <c r="AM47" s="61" t="s">
        <v>157</v>
      </c>
      <c r="AN47" s="66">
        <v>42735</v>
      </c>
      <c r="AO47" s="3" t="s">
        <v>405</v>
      </c>
      <c r="AP47" s="4">
        <v>12</v>
      </c>
      <c r="AQ47" s="5">
        <v>1</v>
      </c>
      <c r="AR47" s="6">
        <v>1</v>
      </c>
      <c r="AS47" s="7" t="s">
        <v>109</v>
      </c>
      <c r="AT47" s="8" t="s">
        <v>406</v>
      </c>
      <c r="AU47" s="61" t="s">
        <v>247</v>
      </c>
      <c r="AV47" s="71" t="s">
        <v>439</v>
      </c>
      <c r="AW47" s="72" t="s">
        <v>247</v>
      </c>
      <c r="AX47" s="4" t="s">
        <v>440</v>
      </c>
      <c r="AY47" s="61" t="s">
        <v>247</v>
      </c>
    </row>
    <row r="48" spans="1:51" s="110" customFormat="1" ht="191.25" x14ac:dyDescent="0.2">
      <c r="A48" s="59">
        <v>2016</v>
      </c>
      <c r="B48" s="60">
        <v>42400</v>
      </c>
      <c r="C48" s="4" t="s">
        <v>73</v>
      </c>
      <c r="D48" s="1" t="s">
        <v>332</v>
      </c>
      <c r="E48" s="60">
        <v>42370</v>
      </c>
      <c r="F48" s="4">
        <v>9</v>
      </c>
      <c r="G48" s="1" t="s">
        <v>333</v>
      </c>
      <c r="H48" s="61" t="s">
        <v>203</v>
      </c>
      <c r="I48" s="62" t="s">
        <v>407</v>
      </c>
      <c r="J48" s="1" t="s">
        <v>408</v>
      </c>
      <c r="K48" s="4">
        <v>1</v>
      </c>
      <c r="L48" s="4" t="s">
        <v>79</v>
      </c>
      <c r="M48" s="1" t="s">
        <v>388</v>
      </c>
      <c r="N48" s="63">
        <v>1</v>
      </c>
      <c r="O48" s="60">
        <v>42422</v>
      </c>
      <c r="P48" s="60">
        <v>42674</v>
      </c>
      <c r="Q48" s="64" t="s">
        <v>172</v>
      </c>
      <c r="R48" s="9" t="s">
        <v>173</v>
      </c>
      <c r="S48" s="1" t="s">
        <v>206</v>
      </c>
      <c r="T48" s="1" t="s">
        <v>207</v>
      </c>
      <c r="U48" s="9" t="s">
        <v>208</v>
      </c>
      <c r="V48" s="1" t="s">
        <v>84</v>
      </c>
      <c r="W48" s="65" t="s">
        <v>85</v>
      </c>
      <c r="X48" s="66">
        <v>42490</v>
      </c>
      <c r="Y48" s="1" t="s">
        <v>296</v>
      </c>
      <c r="Z48" s="4">
        <v>0</v>
      </c>
      <c r="AA48" s="5">
        <v>0</v>
      </c>
      <c r="AB48" s="6">
        <v>0</v>
      </c>
      <c r="AC48" s="7" t="s">
        <v>87</v>
      </c>
      <c r="AD48" s="9" t="s">
        <v>409</v>
      </c>
      <c r="AE48" s="61" t="s">
        <v>89</v>
      </c>
      <c r="AF48" s="66">
        <v>42582</v>
      </c>
      <c r="AG48" s="1" t="s">
        <v>410</v>
      </c>
      <c r="AH48" s="4">
        <v>0.5</v>
      </c>
      <c r="AI48" s="5">
        <v>0.5</v>
      </c>
      <c r="AJ48" s="6">
        <v>0.5</v>
      </c>
      <c r="AK48" s="7" t="s">
        <v>87</v>
      </c>
      <c r="AL48" s="9" t="s">
        <v>411</v>
      </c>
      <c r="AM48" s="61" t="s">
        <v>157</v>
      </c>
      <c r="AN48" s="66">
        <v>42735</v>
      </c>
      <c r="AO48" s="1" t="s">
        <v>412</v>
      </c>
      <c r="AP48" s="4">
        <v>0.75</v>
      </c>
      <c r="AQ48" s="5">
        <v>0.75</v>
      </c>
      <c r="AR48" s="6">
        <v>0.75</v>
      </c>
      <c r="AS48" s="7" t="s">
        <v>87</v>
      </c>
      <c r="AT48" s="9" t="s">
        <v>413</v>
      </c>
      <c r="AU48" s="61" t="s">
        <v>157</v>
      </c>
      <c r="AV48" s="71" t="s">
        <v>438</v>
      </c>
      <c r="AW48" s="72" t="s">
        <v>94</v>
      </c>
      <c r="AX48" s="4" t="s">
        <v>440</v>
      </c>
      <c r="AY48" s="61" t="s">
        <v>247</v>
      </c>
    </row>
    <row r="49" spans="1:51" s="110" customFormat="1" ht="191.25" x14ac:dyDescent="0.2">
      <c r="A49" s="59">
        <v>2016</v>
      </c>
      <c r="B49" s="60">
        <v>42400</v>
      </c>
      <c r="C49" s="4" t="s">
        <v>73</v>
      </c>
      <c r="D49" s="1" t="s">
        <v>332</v>
      </c>
      <c r="E49" s="60">
        <v>42370</v>
      </c>
      <c r="F49" s="4">
        <v>10</v>
      </c>
      <c r="G49" s="1" t="s">
        <v>343</v>
      </c>
      <c r="H49" s="61" t="s">
        <v>203</v>
      </c>
      <c r="I49" s="62" t="s">
        <v>407</v>
      </c>
      <c r="J49" s="1" t="s">
        <v>408</v>
      </c>
      <c r="K49" s="4">
        <v>1</v>
      </c>
      <c r="L49" s="4" t="s">
        <v>79</v>
      </c>
      <c r="M49" s="1" t="s">
        <v>388</v>
      </c>
      <c r="N49" s="63">
        <v>1</v>
      </c>
      <c r="O49" s="60">
        <v>42422</v>
      </c>
      <c r="P49" s="60">
        <v>42674</v>
      </c>
      <c r="Q49" s="64" t="s">
        <v>172</v>
      </c>
      <c r="R49" s="9" t="s">
        <v>173</v>
      </c>
      <c r="S49" s="1" t="s">
        <v>206</v>
      </c>
      <c r="T49" s="1" t="s">
        <v>207</v>
      </c>
      <c r="U49" s="9" t="s">
        <v>208</v>
      </c>
      <c r="V49" s="1" t="s">
        <v>84</v>
      </c>
      <c r="W49" s="65" t="s">
        <v>85</v>
      </c>
      <c r="X49" s="66">
        <v>42490</v>
      </c>
      <c r="Y49" s="1" t="s">
        <v>296</v>
      </c>
      <c r="Z49" s="4">
        <v>0</v>
      </c>
      <c r="AA49" s="5">
        <v>0</v>
      </c>
      <c r="AB49" s="6">
        <v>0</v>
      </c>
      <c r="AC49" s="7" t="s">
        <v>87</v>
      </c>
      <c r="AD49" s="9" t="s">
        <v>409</v>
      </c>
      <c r="AE49" s="61" t="s">
        <v>89</v>
      </c>
      <c r="AF49" s="66">
        <v>42582</v>
      </c>
      <c r="AG49" s="1" t="s">
        <v>410</v>
      </c>
      <c r="AH49" s="4">
        <v>0.5</v>
      </c>
      <c r="AI49" s="5">
        <v>0.5</v>
      </c>
      <c r="AJ49" s="6">
        <v>0.5</v>
      </c>
      <c r="AK49" s="7" t="s">
        <v>87</v>
      </c>
      <c r="AL49" s="9" t="s">
        <v>411</v>
      </c>
      <c r="AM49" s="61" t="s">
        <v>157</v>
      </c>
      <c r="AN49" s="66">
        <v>42735</v>
      </c>
      <c r="AO49" s="1" t="s">
        <v>412</v>
      </c>
      <c r="AP49" s="4">
        <v>0.75</v>
      </c>
      <c r="AQ49" s="5">
        <v>0.75</v>
      </c>
      <c r="AR49" s="6">
        <v>0.75</v>
      </c>
      <c r="AS49" s="7" t="s">
        <v>87</v>
      </c>
      <c r="AT49" s="9" t="s">
        <v>413</v>
      </c>
      <c r="AU49" s="61" t="s">
        <v>157</v>
      </c>
      <c r="AV49" s="71" t="s">
        <v>438</v>
      </c>
      <c r="AW49" s="72" t="s">
        <v>94</v>
      </c>
      <c r="AX49" s="4" t="s">
        <v>440</v>
      </c>
      <c r="AY49" s="61" t="s">
        <v>247</v>
      </c>
    </row>
    <row r="50" spans="1:51" s="110" customFormat="1" ht="78.75" x14ac:dyDescent="0.2">
      <c r="A50" s="59">
        <v>2016</v>
      </c>
      <c r="B50" s="60">
        <v>42400</v>
      </c>
      <c r="C50" s="4" t="s">
        <v>73</v>
      </c>
      <c r="D50" s="1" t="s">
        <v>332</v>
      </c>
      <c r="E50" s="60">
        <v>42370</v>
      </c>
      <c r="F50" s="4">
        <v>11</v>
      </c>
      <c r="G50" s="1" t="s">
        <v>414</v>
      </c>
      <c r="H50" s="61" t="s">
        <v>100</v>
      </c>
      <c r="I50" s="62" t="s">
        <v>407</v>
      </c>
      <c r="J50" s="1" t="s">
        <v>414</v>
      </c>
      <c r="K50" s="4">
        <v>1</v>
      </c>
      <c r="L50" s="4" t="s">
        <v>79</v>
      </c>
      <c r="M50" s="1" t="s">
        <v>388</v>
      </c>
      <c r="N50" s="63">
        <v>1</v>
      </c>
      <c r="O50" s="60">
        <v>42422</v>
      </c>
      <c r="P50" s="60">
        <v>42735</v>
      </c>
      <c r="Q50" s="64" t="s">
        <v>103</v>
      </c>
      <c r="R50" s="9" t="s">
        <v>104</v>
      </c>
      <c r="S50" s="1" t="s">
        <v>105</v>
      </c>
      <c r="T50" s="1" t="s">
        <v>415</v>
      </c>
      <c r="U50" s="9" t="s">
        <v>107</v>
      </c>
      <c r="V50" s="1" t="s">
        <v>84</v>
      </c>
      <c r="W50" s="65" t="s">
        <v>85</v>
      </c>
      <c r="X50" s="66"/>
      <c r="Y50" s="1"/>
      <c r="Z50" s="4"/>
      <c r="AA50" s="5" t="s">
        <v>94</v>
      </c>
      <c r="AB50" s="6" t="s">
        <v>94</v>
      </c>
      <c r="AC50" s="7"/>
      <c r="AD50" s="9"/>
      <c r="AE50" s="61"/>
      <c r="AF50" s="66">
        <v>42613</v>
      </c>
      <c r="AG50" s="1" t="s">
        <v>416</v>
      </c>
      <c r="AH50" s="4">
        <v>0.5</v>
      </c>
      <c r="AI50" s="5">
        <v>0.5</v>
      </c>
      <c r="AJ50" s="6">
        <v>0.5</v>
      </c>
      <c r="AK50" s="7" t="s">
        <v>87</v>
      </c>
      <c r="AL50" s="9" t="s">
        <v>417</v>
      </c>
      <c r="AM50" s="61" t="s">
        <v>89</v>
      </c>
      <c r="AN50" s="66">
        <v>42735</v>
      </c>
      <c r="AO50" s="1" t="s">
        <v>418</v>
      </c>
      <c r="AP50" s="4">
        <v>0.9</v>
      </c>
      <c r="AQ50" s="5">
        <v>0.9</v>
      </c>
      <c r="AR50" s="6">
        <v>0.9</v>
      </c>
      <c r="AS50" s="7" t="s">
        <v>87</v>
      </c>
      <c r="AT50" s="9" t="s">
        <v>419</v>
      </c>
      <c r="AU50" s="61" t="s">
        <v>89</v>
      </c>
      <c r="AV50" s="71" t="s">
        <v>438</v>
      </c>
      <c r="AW50" s="72" t="s">
        <v>94</v>
      </c>
      <c r="AX50" s="4" t="s">
        <v>440</v>
      </c>
      <c r="AY50" s="61" t="s">
        <v>247</v>
      </c>
    </row>
    <row r="51" spans="1:51" s="110" customFormat="1" ht="292.5" x14ac:dyDescent="0.2">
      <c r="A51" s="59">
        <v>2016</v>
      </c>
      <c r="B51" s="60">
        <v>42400</v>
      </c>
      <c r="C51" s="4" t="s">
        <v>73</v>
      </c>
      <c r="D51" s="1" t="s">
        <v>332</v>
      </c>
      <c r="E51" s="60">
        <v>42370</v>
      </c>
      <c r="F51" s="4">
        <v>12</v>
      </c>
      <c r="G51" s="1" t="s">
        <v>385</v>
      </c>
      <c r="H51" s="61" t="s">
        <v>386</v>
      </c>
      <c r="I51" s="62" t="s">
        <v>407</v>
      </c>
      <c r="J51" s="1" t="s">
        <v>420</v>
      </c>
      <c r="K51" s="4">
        <v>2</v>
      </c>
      <c r="L51" s="4" t="s">
        <v>79</v>
      </c>
      <c r="M51" s="1" t="s">
        <v>388</v>
      </c>
      <c r="N51" s="63">
        <v>1</v>
      </c>
      <c r="O51" s="60">
        <v>42422</v>
      </c>
      <c r="P51" s="60">
        <v>42704</v>
      </c>
      <c r="Q51" s="64" t="s">
        <v>389</v>
      </c>
      <c r="R51" s="9" t="s">
        <v>390</v>
      </c>
      <c r="S51" s="1" t="s">
        <v>391</v>
      </c>
      <c r="T51" s="1" t="s">
        <v>389</v>
      </c>
      <c r="U51" s="9" t="s">
        <v>390</v>
      </c>
      <c r="V51" s="1" t="s">
        <v>84</v>
      </c>
      <c r="W51" s="65" t="s">
        <v>85</v>
      </c>
      <c r="X51" s="66">
        <v>42490</v>
      </c>
      <c r="Y51" s="1" t="s">
        <v>421</v>
      </c>
      <c r="Z51" s="4">
        <v>0</v>
      </c>
      <c r="AA51" s="5">
        <v>0</v>
      </c>
      <c r="AB51" s="6">
        <v>0</v>
      </c>
      <c r="AC51" s="7" t="s">
        <v>87</v>
      </c>
      <c r="AD51" s="9" t="s">
        <v>422</v>
      </c>
      <c r="AE51" s="61" t="s">
        <v>394</v>
      </c>
      <c r="AF51" s="66">
        <v>42582</v>
      </c>
      <c r="AG51" s="1" t="s">
        <v>395</v>
      </c>
      <c r="AH51" s="4">
        <v>1</v>
      </c>
      <c r="AI51" s="5">
        <v>0.5</v>
      </c>
      <c r="AJ51" s="6">
        <v>0.5</v>
      </c>
      <c r="AK51" s="7" t="s">
        <v>87</v>
      </c>
      <c r="AL51" s="9" t="s">
        <v>423</v>
      </c>
      <c r="AM51" s="61" t="s">
        <v>157</v>
      </c>
      <c r="AN51" s="66">
        <v>42735</v>
      </c>
      <c r="AO51" s="1" t="s">
        <v>424</v>
      </c>
      <c r="AP51" s="4">
        <v>2</v>
      </c>
      <c r="AQ51" s="5">
        <v>1</v>
      </c>
      <c r="AR51" s="6">
        <v>1</v>
      </c>
      <c r="AS51" s="7" t="s">
        <v>109</v>
      </c>
      <c r="AT51" s="9" t="s">
        <v>425</v>
      </c>
      <c r="AU51" s="61" t="s">
        <v>247</v>
      </c>
      <c r="AV51" s="71" t="s">
        <v>439</v>
      </c>
      <c r="AW51" s="72" t="s">
        <v>247</v>
      </c>
      <c r="AX51" s="4" t="s">
        <v>440</v>
      </c>
      <c r="AY51" s="61" t="s">
        <v>247</v>
      </c>
    </row>
    <row r="52" spans="1:51" s="110" customFormat="1" ht="158.25" thickBot="1" x14ac:dyDescent="0.25">
      <c r="A52" s="94">
        <v>2016</v>
      </c>
      <c r="B52" s="95">
        <v>42400</v>
      </c>
      <c r="C52" s="96" t="s">
        <v>73</v>
      </c>
      <c r="D52" s="97" t="s">
        <v>332</v>
      </c>
      <c r="E52" s="95">
        <v>42370</v>
      </c>
      <c r="F52" s="96">
        <v>13</v>
      </c>
      <c r="G52" s="97" t="s">
        <v>399</v>
      </c>
      <c r="H52" s="98" t="s">
        <v>386</v>
      </c>
      <c r="I52" s="99" t="s">
        <v>407</v>
      </c>
      <c r="J52" s="97" t="s">
        <v>426</v>
      </c>
      <c r="K52" s="96">
        <v>3</v>
      </c>
      <c r="L52" s="96" t="s">
        <v>79</v>
      </c>
      <c r="M52" s="97" t="s">
        <v>427</v>
      </c>
      <c r="N52" s="100">
        <v>1</v>
      </c>
      <c r="O52" s="95">
        <v>42422</v>
      </c>
      <c r="P52" s="95">
        <v>42704</v>
      </c>
      <c r="Q52" s="101" t="s">
        <v>389</v>
      </c>
      <c r="R52" s="102" t="s">
        <v>390</v>
      </c>
      <c r="S52" s="97" t="s">
        <v>391</v>
      </c>
      <c r="T52" s="97" t="s">
        <v>389</v>
      </c>
      <c r="U52" s="102" t="s">
        <v>390</v>
      </c>
      <c r="V52" s="97" t="s">
        <v>84</v>
      </c>
      <c r="W52" s="103" t="s">
        <v>85</v>
      </c>
      <c r="X52" s="104">
        <v>42490</v>
      </c>
      <c r="Y52" s="97" t="s">
        <v>428</v>
      </c>
      <c r="Z52" s="96">
        <v>0</v>
      </c>
      <c r="AA52" s="105">
        <v>0</v>
      </c>
      <c r="AB52" s="106">
        <v>0</v>
      </c>
      <c r="AC52" s="107" t="s">
        <v>87</v>
      </c>
      <c r="AD52" s="102" t="s">
        <v>429</v>
      </c>
      <c r="AE52" s="98" t="s">
        <v>394</v>
      </c>
      <c r="AF52" s="104">
        <v>42582</v>
      </c>
      <c r="AG52" s="97" t="s">
        <v>430</v>
      </c>
      <c r="AH52" s="96">
        <v>3</v>
      </c>
      <c r="AI52" s="105">
        <v>1</v>
      </c>
      <c r="AJ52" s="106">
        <v>1</v>
      </c>
      <c r="AK52" s="107" t="s">
        <v>109</v>
      </c>
      <c r="AL52" s="102" t="s">
        <v>431</v>
      </c>
      <c r="AM52" s="98" t="s">
        <v>157</v>
      </c>
      <c r="AN52" s="104">
        <v>42735</v>
      </c>
      <c r="AO52" s="10" t="s">
        <v>405</v>
      </c>
      <c r="AP52" s="96">
        <v>3</v>
      </c>
      <c r="AQ52" s="105">
        <v>1</v>
      </c>
      <c r="AR52" s="106">
        <v>1</v>
      </c>
      <c r="AS52" s="107" t="s">
        <v>109</v>
      </c>
      <c r="AT52" s="11" t="s">
        <v>406</v>
      </c>
      <c r="AU52" s="98" t="s">
        <v>247</v>
      </c>
      <c r="AV52" s="108" t="s">
        <v>439</v>
      </c>
      <c r="AW52" s="109" t="s">
        <v>247</v>
      </c>
      <c r="AX52" s="96" t="s">
        <v>440</v>
      </c>
      <c r="AY52" s="98" t="s">
        <v>247</v>
      </c>
    </row>
  </sheetData>
  <autoFilter ref="A4:AY52"/>
  <mergeCells count="54">
    <mergeCell ref="AF1:AM1"/>
    <mergeCell ref="AN1:AU1"/>
    <mergeCell ref="F2:F3"/>
    <mergeCell ref="A1:H1"/>
    <mergeCell ref="I1:W1"/>
    <mergeCell ref="X1:AE1"/>
    <mergeCell ref="A2:A3"/>
    <mergeCell ref="B2:B3"/>
    <mergeCell ref="C2:C3"/>
    <mergeCell ref="D2:D3"/>
    <mergeCell ref="E2:E3"/>
    <mergeCell ref="T2:T3"/>
    <mergeCell ref="G2:G3"/>
    <mergeCell ref="H2:H3"/>
    <mergeCell ref="I2:I3"/>
    <mergeCell ref="J2:K2"/>
    <mergeCell ref="L2:L3"/>
    <mergeCell ref="M2:M3"/>
    <mergeCell ref="N2:N3"/>
    <mergeCell ref="O2:O3"/>
    <mergeCell ref="P2:P3"/>
    <mergeCell ref="Q2:Q3"/>
    <mergeCell ref="S2:S3"/>
    <mergeCell ref="AB2:AB3"/>
    <mergeCell ref="V2:V3"/>
    <mergeCell ref="W2:W3"/>
    <mergeCell ref="X2:X3"/>
    <mergeCell ref="Y2:Y3"/>
    <mergeCell ref="Z2:Z3"/>
    <mergeCell ref="AA2:AA3"/>
    <mergeCell ref="AN2:AN3"/>
    <mergeCell ref="AC2:AC3"/>
    <mergeCell ref="AD2:AD3"/>
    <mergeCell ref="AE2:AE3"/>
    <mergeCell ref="AF2:AF3"/>
    <mergeCell ref="AG2:AG3"/>
    <mergeCell ref="AH2:AH3"/>
    <mergeCell ref="AI2:AI3"/>
    <mergeCell ref="AJ2:AJ3"/>
    <mergeCell ref="AK2:AK3"/>
    <mergeCell ref="AL2:AL3"/>
    <mergeCell ref="AM2:AM3"/>
    <mergeCell ref="AU2:AU3"/>
    <mergeCell ref="AO2:AO3"/>
    <mergeCell ref="AP2:AP3"/>
    <mergeCell ref="AQ2:AQ3"/>
    <mergeCell ref="AR2:AR3"/>
    <mergeCell ref="AS2:AS3"/>
    <mergeCell ref="AT2:AT3"/>
    <mergeCell ref="AV1:AY1"/>
    <mergeCell ref="AV2:AV3"/>
    <mergeCell ref="AW2:AW3"/>
    <mergeCell ref="AX2:AX3"/>
    <mergeCell ref="AY2:AY3"/>
  </mergeCells>
  <conditionalFormatting sqref="AO17 AG23 AO20:AO21 AG19:AG20 AG12:AG17 AO11 AG10 AO8 AD44:AD52 AG45 AL45 AO25 AD5:AD38 AL27:AL30 AL32:AL38 AG48:AG52 AL5:AL17 AL19:AL23 AL48:AL52 AT45 AO44:AO45 AO48:AO50 AT48:AT50 AO28:AO30 AT20:AT23 AT25:AT26 AO34:AO37 AT5:AT17 AT28:AT37">
    <cfRule type="containsText" dxfId="291" priority="361" stopIfTrue="1" operator="containsText" text="Fecha debe ser posterior a la">
      <formula>NOT(ISERROR(SEARCH("Fecha debe ser posterior a la",AD5)))</formula>
    </cfRule>
  </conditionalFormatting>
  <conditionalFormatting sqref="AS15:AS22 AS11:AS13 AS8 AS5 AC45:AC52 AS24:AS38 AC5:AC38 AK5:AK23 AK27:AK38 AS45 AS50:AS52">
    <cfRule type="containsText" dxfId="290" priority="365" stopIfTrue="1" operator="containsText" text="FALTA FECHA SEGUIMIENTO">
      <formula>NOT(ISERROR(SEARCH("FALTA FECHA SEGUIMIENTO",AC5)))</formula>
    </cfRule>
  </conditionalFormatting>
  <conditionalFormatting sqref="AS15:AS22 AS11:AS13 AS8 AS5 AC45:AC52 AS24:AS38 AC5:AC38 AK5:AK23 AK27:AK38 AS45 AS50:AS52">
    <cfRule type="containsText" dxfId="289" priority="362" stopIfTrue="1" operator="containsText" text="ROJO">
      <formula>NOT(ISERROR(SEARCH("ROJO",AC5)))</formula>
    </cfRule>
    <cfRule type="containsText" dxfId="288" priority="363" stopIfTrue="1" operator="containsText" text="OK">
      <formula>NOT(ISERROR(SEARCH("OK",AC5)))</formula>
    </cfRule>
    <cfRule type="containsText" dxfId="287" priority="364" stopIfTrue="1" operator="containsText" text="AMARILLO">
      <formula>NOT(ISERROR(SEARCH("AMARILLO",AC5)))</formula>
    </cfRule>
  </conditionalFormatting>
  <conditionalFormatting sqref="AG8">
    <cfRule type="containsText" dxfId="286" priority="360" stopIfTrue="1" operator="containsText" text="Fecha debe ser posterior a la">
      <formula>NOT(ISERROR(SEARCH("Fecha debe ser posterior a la",AG8)))</formula>
    </cfRule>
  </conditionalFormatting>
  <conditionalFormatting sqref="AG9">
    <cfRule type="containsText" dxfId="285" priority="359" stopIfTrue="1" operator="containsText" text="Fecha debe ser posterior a la">
      <formula>NOT(ISERROR(SEARCH("Fecha debe ser posterior a la",AG9)))</formula>
    </cfRule>
  </conditionalFormatting>
  <conditionalFormatting sqref="AG27">
    <cfRule type="containsText" dxfId="284" priority="358" stopIfTrue="1" operator="containsText" text="Fecha debe ser posterior a la">
      <formula>NOT(ISERROR(SEARCH("Fecha debe ser posterior a la",AG27)))</formula>
    </cfRule>
  </conditionalFormatting>
  <conditionalFormatting sqref="AG28">
    <cfRule type="containsText" dxfId="283" priority="357" stopIfTrue="1" operator="containsText" text="Fecha debe ser posterior a la">
      <formula>NOT(ISERROR(SEARCH("Fecha debe ser posterior a la",AG28)))</formula>
    </cfRule>
  </conditionalFormatting>
  <conditionalFormatting sqref="AG29">
    <cfRule type="containsText" dxfId="282" priority="356" stopIfTrue="1" operator="containsText" text="Fecha debe ser posterior a la">
      <formula>NOT(ISERROR(SEARCH("Fecha debe ser posterior a la",AG29)))</formula>
    </cfRule>
  </conditionalFormatting>
  <conditionalFormatting sqref="AG30">
    <cfRule type="containsText" dxfId="281" priority="355" stopIfTrue="1" operator="containsText" text="Fecha debe ser posterior a la">
      <formula>NOT(ISERROR(SEARCH("Fecha debe ser posterior a la",AG30)))</formula>
    </cfRule>
  </conditionalFormatting>
  <conditionalFormatting sqref="AG33">
    <cfRule type="containsText" dxfId="280" priority="354" stopIfTrue="1" operator="containsText" text="Fecha debe ser posterior a la">
      <formula>NOT(ISERROR(SEARCH("Fecha debe ser posterior a la",AG33)))</formula>
    </cfRule>
  </conditionalFormatting>
  <conditionalFormatting sqref="AG34">
    <cfRule type="containsText" dxfId="279" priority="353" stopIfTrue="1" operator="containsText" text="Fecha debe ser posterior a la">
      <formula>NOT(ISERROR(SEARCH("Fecha debe ser posterior a la",AG34)))</formula>
    </cfRule>
  </conditionalFormatting>
  <conditionalFormatting sqref="AG35">
    <cfRule type="containsText" dxfId="278" priority="352" stopIfTrue="1" operator="containsText" text="Fecha debe ser posterior a la">
      <formula>NOT(ISERROR(SEARCH("Fecha debe ser posterior a la",AG35)))</formula>
    </cfRule>
  </conditionalFormatting>
  <conditionalFormatting sqref="AG36">
    <cfRule type="containsText" dxfId="277" priority="351" stopIfTrue="1" operator="containsText" text="Fecha debe ser posterior a la">
      <formula>NOT(ISERROR(SEARCH("Fecha debe ser posterior a la",AG36)))</formula>
    </cfRule>
  </conditionalFormatting>
  <conditionalFormatting sqref="AG37:AG38 AG44">
    <cfRule type="containsText" dxfId="276" priority="350" stopIfTrue="1" operator="containsText" text="Fecha debe ser posterior a la">
      <formula>NOT(ISERROR(SEARCH("Fecha debe ser posterior a la",AG37)))</formula>
    </cfRule>
  </conditionalFormatting>
  <conditionalFormatting sqref="AG18">
    <cfRule type="containsText" dxfId="275" priority="349" stopIfTrue="1" operator="containsText" text="Fecha debe ser posterior a la">
      <formula>NOT(ISERROR(SEARCH("Fecha debe ser posterior a la",AG18)))</formula>
    </cfRule>
  </conditionalFormatting>
  <conditionalFormatting sqref="AG21">
    <cfRule type="containsText" dxfId="274" priority="348" stopIfTrue="1" operator="containsText" text="Fecha debe ser posterior a la">
      <formula>NOT(ISERROR(SEARCH("Fecha debe ser posterior a la",AG21)))</formula>
    </cfRule>
  </conditionalFormatting>
  <conditionalFormatting sqref="AG11">
    <cfRule type="containsText" dxfId="273" priority="347" stopIfTrue="1" operator="containsText" text="Fecha debe ser posterior a la">
      <formula>NOT(ISERROR(SEARCH("Fecha debe ser posterior a la",AG11)))</formula>
    </cfRule>
  </conditionalFormatting>
  <conditionalFormatting sqref="AO17">
    <cfRule type="containsText" dxfId="272" priority="346" stopIfTrue="1" operator="containsText" text="Fecha debe ser posterior a la">
      <formula>NOT(ISERROR(SEARCH("Fecha debe ser posterior a la",AO17)))</formula>
    </cfRule>
  </conditionalFormatting>
  <conditionalFormatting sqref="AO20">
    <cfRule type="containsText" dxfId="271" priority="345" stopIfTrue="1" operator="containsText" text="Fecha debe ser posterior a la">
      <formula>NOT(ISERROR(SEARCH("Fecha debe ser posterior a la",AO20)))</formula>
    </cfRule>
  </conditionalFormatting>
  <conditionalFormatting sqref="AN5">
    <cfRule type="containsText" dxfId="270" priority="344" stopIfTrue="1" operator="containsText" text="Fecha debe ser posterior a la">
      <formula>NOT(ISERROR(SEARCH("Fecha debe ser posterior a la",AN5)))</formula>
    </cfRule>
  </conditionalFormatting>
  <conditionalFormatting sqref="AO5">
    <cfRule type="containsText" dxfId="269" priority="343" stopIfTrue="1" operator="containsText" text="Fecha debe ser posterior a la">
      <formula>NOT(ISERROR(SEARCH("Fecha debe ser posterior a la",AO5)))</formula>
    </cfRule>
  </conditionalFormatting>
  <conditionalFormatting sqref="AO21">
    <cfRule type="containsText" dxfId="268" priority="342" stopIfTrue="1" operator="containsText" text="Fecha debe ser posterior a la">
      <formula>NOT(ISERROR(SEARCH("Fecha debe ser posterior a la",AO21)))</formula>
    </cfRule>
  </conditionalFormatting>
  <conditionalFormatting sqref="AS6">
    <cfRule type="containsText" dxfId="267" priority="341" stopIfTrue="1" operator="containsText" text="FALTA FECHA SEGUIMIENTO">
      <formula>NOT(ISERROR(SEARCH("FALTA FECHA SEGUIMIENTO",AS6)))</formula>
    </cfRule>
  </conditionalFormatting>
  <conditionalFormatting sqref="AS6">
    <cfRule type="containsText" dxfId="266" priority="338" stopIfTrue="1" operator="containsText" text="ROJO">
      <formula>NOT(ISERROR(SEARCH("ROJO",AS6)))</formula>
    </cfRule>
    <cfRule type="containsText" dxfId="265" priority="339" stopIfTrue="1" operator="containsText" text="OK">
      <formula>NOT(ISERROR(SEARCH("OK",AS6)))</formula>
    </cfRule>
    <cfRule type="containsText" dxfId="264" priority="340" stopIfTrue="1" operator="containsText" text="AMARILLO">
      <formula>NOT(ISERROR(SEARCH("AMARILLO",AS6)))</formula>
    </cfRule>
  </conditionalFormatting>
  <conditionalFormatting sqref="AS7">
    <cfRule type="containsText" dxfId="263" priority="337" stopIfTrue="1" operator="containsText" text="FALTA FECHA SEGUIMIENTO">
      <formula>NOT(ISERROR(SEARCH("FALTA FECHA SEGUIMIENTO",AS7)))</formula>
    </cfRule>
  </conditionalFormatting>
  <conditionalFormatting sqref="AS7">
    <cfRule type="containsText" dxfId="262" priority="334" stopIfTrue="1" operator="containsText" text="ROJO">
      <formula>NOT(ISERROR(SEARCH("ROJO",AS7)))</formula>
    </cfRule>
    <cfRule type="containsText" dxfId="261" priority="335" stopIfTrue="1" operator="containsText" text="OK">
      <formula>NOT(ISERROR(SEARCH("OK",AS7)))</formula>
    </cfRule>
    <cfRule type="containsText" dxfId="260" priority="336" stopIfTrue="1" operator="containsText" text="AMARILLO">
      <formula>NOT(ISERROR(SEARCH("AMARILLO",AS7)))</formula>
    </cfRule>
  </conditionalFormatting>
  <conditionalFormatting sqref="AS9">
    <cfRule type="containsText" dxfId="259" priority="333" stopIfTrue="1" operator="containsText" text="FALTA FECHA SEGUIMIENTO">
      <formula>NOT(ISERROR(SEARCH("FALTA FECHA SEGUIMIENTO",AS9)))</formula>
    </cfRule>
  </conditionalFormatting>
  <conditionalFormatting sqref="AS9">
    <cfRule type="containsText" dxfId="258" priority="330" stopIfTrue="1" operator="containsText" text="ROJO">
      <formula>NOT(ISERROR(SEARCH("ROJO",AS9)))</formula>
    </cfRule>
    <cfRule type="containsText" dxfId="257" priority="331" stopIfTrue="1" operator="containsText" text="OK">
      <formula>NOT(ISERROR(SEARCH("OK",AS9)))</formula>
    </cfRule>
    <cfRule type="containsText" dxfId="256" priority="332" stopIfTrue="1" operator="containsText" text="AMARILLO">
      <formula>NOT(ISERROR(SEARCH("AMARILLO",AS9)))</formula>
    </cfRule>
  </conditionalFormatting>
  <conditionalFormatting sqref="AO9">
    <cfRule type="containsText" dxfId="255" priority="329" stopIfTrue="1" operator="containsText" text="Fecha debe ser posterior a la">
      <formula>NOT(ISERROR(SEARCH("Fecha debe ser posterior a la",AO9)))</formula>
    </cfRule>
  </conditionalFormatting>
  <conditionalFormatting sqref="AO10">
    <cfRule type="containsText" dxfId="254" priority="324" stopIfTrue="1" operator="containsText" text="Fecha debe ser posterior a la">
      <formula>NOT(ISERROR(SEARCH("Fecha debe ser posterior a la",AO10)))</formula>
    </cfRule>
  </conditionalFormatting>
  <conditionalFormatting sqref="AS10">
    <cfRule type="containsText" dxfId="253" priority="328" stopIfTrue="1" operator="containsText" text="FALTA FECHA SEGUIMIENTO">
      <formula>NOT(ISERROR(SEARCH("FALTA FECHA SEGUIMIENTO",AS10)))</formula>
    </cfRule>
  </conditionalFormatting>
  <conditionalFormatting sqref="AS10">
    <cfRule type="containsText" dxfId="252" priority="325" stopIfTrue="1" operator="containsText" text="ROJO">
      <formula>NOT(ISERROR(SEARCH("ROJO",AS10)))</formula>
    </cfRule>
    <cfRule type="containsText" dxfId="251" priority="326" stopIfTrue="1" operator="containsText" text="OK">
      <formula>NOT(ISERROR(SEARCH("OK",AS10)))</formula>
    </cfRule>
    <cfRule type="containsText" dxfId="250" priority="327" stopIfTrue="1" operator="containsText" text="AMARILLO">
      <formula>NOT(ISERROR(SEARCH("AMARILLO",AS10)))</formula>
    </cfRule>
  </conditionalFormatting>
  <conditionalFormatting sqref="AO23">
    <cfRule type="containsText" dxfId="249" priority="319" stopIfTrue="1" operator="containsText" text="Fecha debe ser posterior a la">
      <formula>NOT(ISERROR(SEARCH("Fecha debe ser posterior a la",AO23)))</formula>
    </cfRule>
  </conditionalFormatting>
  <conditionalFormatting sqref="AS23">
    <cfRule type="containsText" dxfId="248" priority="323" stopIfTrue="1" operator="containsText" text="FALTA FECHA SEGUIMIENTO">
      <formula>NOT(ISERROR(SEARCH("FALTA FECHA SEGUIMIENTO",AS23)))</formula>
    </cfRule>
  </conditionalFormatting>
  <conditionalFormatting sqref="AS23">
    <cfRule type="containsText" dxfId="247" priority="320" stopIfTrue="1" operator="containsText" text="ROJO">
      <formula>NOT(ISERROR(SEARCH("ROJO",AS23)))</formula>
    </cfRule>
    <cfRule type="containsText" dxfId="246" priority="321" stopIfTrue="1" operator="containsText" text="OK">
      <formula>NOT(ISERROR(SEARCH("OK",AS23)))</formula>
    </cfRule>
    <cfRule type="containsText" dxfId="245" priority="322" stopIfTrue="1" operator="containsText" text="AMARILLO">
      <formula>NOT(ISERROR(SEARCH("AMARILLO",AS23)))</formula>
    </cfRule>
  </conditionalFormatting>
  <conditionalFormatting sqref="AS14">
    <cfRule type="containsText" dxfId="244" priority="318" stopIfTrue="1" operator="containsText" text="FALTA FECHA SEGUIMIENTO">
      <formula>NOT(ISERROR(SEARCH("FALTA FECHA SEGUIMIENTO",AS14)))</formula>
    </cfRule>
  </conditionalFormatting>
  <conditionalFormatting sqref="AS14">
    <cfRule type="containsText" dxfId="243" priority="315" stopIfTrue="1" operator="containsText" text="ROJO">
      <formula>NOT(ISERROR(SEARCH("ROJO",AS14)))</formula>
    </cfRule>
    <cfRule type="containsText" dxfId="242" priority="316" stopIfTrue="1" operator="containsText" text="OK">
      <formula>NOT(ISERROR(SEARCH("OK",AS14)))</formula>
    </cfRule>
    <cfRule type="containsText" dxfId="241" priority="317" stopIfTrue="1" operator="containsText" text="AMARILLO">
      <formula>NOT(ISERROR(SEARCH("AMARILLO",AS14)))</formula>
    </cfRule>
  </conditionalFormatting>
  <conditionalFormatting sqref="AO20">
    <cfRule type="containsText" dxfId="240" priority="314" stopIfTrue="1" operator="containsText" text="Fecha debe ser posterior a la">
      <formula>NOT(ISERROR(SEARCH("Fecha debe ser posterior a la",AO20)))</formula>
    </cfRule>
  </conditionalFormatting>
  <conditionalFormatting sqref="AO21">
    <cfRule type="containsText" dxfId="239" priority="313" stopIfTrue="1" operator="containsText" text="Fecha debe ser posterior a la">
      <formula>NOT(ISERROR(SEARCH("Fecha debe ser posterior a la",AO21)))</formula>
    </cfRule>
  </conditionalFormatting>
  <conditionalFormatting sqref="AO21">
    <cfRule type="containsText" dxfId="238" priority="312" stopIfTrue="1" operator="containsText" text="Fecha debe ser posterior a la">
      <formula>NOT(ISERROR(SEARCH("Fecha debe ser posterior a la",AO21)))</formula>
    </cfRule>
  </conditionalFormatting>
  <conditionalFormatting sqref="AO16">
    <cfRule type="containsText" dxfId="237" priority="311" stopIfTrue="1" operator="containsText" text="Fecha debe ser posterior a la">
      <formula>NOT(ISERROR(SEARCH("Fecha debe ser posterior a la",AO16)))</formula>
    </cfRule>
  </conditionalFormatting>
  <conditionalFormatting sqref="AO16">
    <cfRule type="containsText" dxfId="236" priority="310" stopIfTrue="1" operator="containsText" text="Fecha debe ser posterior a la">
      <formula>NOT(ISERROR(SEARCH("Fecha debe ser posterior a la",AO16)))</formula>
    </cfRule>
  </conditionalFormatting>
  <conditionalFormatting sqref="AO15">
    <cfRule type="containsText" dxfId="235" priority="309" stopIfTrue="1" operator="containsText" text="Fecha debe ser posterior a la">
      <formula>NOT(ISERROR(SEARCH("Fecha debe ser posterior a la",AO15)))</formula>
    </cfRule>
  </conditionalFormatting>
  <conditionalFormatting sqref="AO15">
    <cfRule type="containsText" dxfId="234" priority="308" stopIfTrue="1" operator="containsText" text="Fecha debe ser posterior a la">
      <formula>NOT(ISERROR(SEARCH("Fecha debe ser posterior a la",AO15)))</formula>
    </cfRule>
  </conditionalFormatting>
  <conditionalFormatting sqref="AO14">
    <cfRule type="containsText" dxfId="233" priority="307" stopIfTrue="1" operator="containsText" text="Fecha debe ser posterior a la">
      <formula>NOT(ISERROR(SEARCH("Fecha debe ser posterior a la",AO14)))</formula>
    </cfRule>
  </conditionalFormatting>
  <conditionalFormatting sqref="AO14">
    <cfRule type="containsText" dxfId="232" priority="306" stopIfTrue="1" operator="containsText" text="Fecha debe ser posterior a la">
      <formula>NOT(ISERROR(SEARCH("Fecha debe ser posterior a la",AO14)))</formula>
    </cfRule>
  </conditionalFormatting>
  <conditionalFormatting sqref="AL44">
    <cfRule type="containsText" dxfId="227" priority="301" stopIfTrue="1" operator="containsText" text="Fecha debe ser posterior a la">
      <formula>NOT(ISERROR(SEARCH("Fecha debe ser posterior a la",AL44)))</formula>
    </cfRule>
  </conditionalFormatting>
  <conditionalFormatting sqref="AT44">
    <cfRule type="containsText" dxfId="226" priority="300" stopIfTrue="1" operator="containsText" text="Fecha debe ser posterior a la">
      <formula>NOT(ISERROR(SEARCH("Fecha debe ser posterior a la",AT44)))</formula>
    </cfRule>
  </conditionalFormatting>
  <conditionalFormatting sqref="AD39 AO39">
    <cfRule type="containsText" dxfId="225" priority="295" stopIfTrue="1" operator="containsText" text="Fecha debe ser posterior a la">
      <formula>NOT(ISERROR(SEARCH("Fecha debe ser posterior a la",AD39)))</formula>
    </cfRule>
  </conditionalFormatting>
  <conditionalFormatting sqref="AK39 AC39 AS39">
    <cfRule type="containsText" dxfId="224" priority="299" stopIfTrue="1" operator="containsText" text="FALTA FECHA SEGUIMIENTO">
      <formula>NOT(ISERROR(SEARCH("FALTA FECHA SEGUIMIENTO",AC39)))</formula>
    </cfRule>
  </conditionalFormatting>
  <conditionalFormatting sqref="AK39 AC39 AS39">
    <cfRule type="containsText" dxfId="223" priority="296" stopIfTrue="1" operator="containsText" text="ROJO">
      <formula>NOT(ISERROR(SEARCH("ROJO",AC39)))</formula>
    </cfRule>
    <cfRule type="containsText" dxfId="222" priority="297" stopIfTrue="1" operator="containsText" text="OK">
      <formula>NOT(ISERROR(SEARCH("OK",AC39)))</formula>
    </cfRule>
    <cfRule type="containsText" dxfId="221" priority="298" stopIfTrue="1" operator="containsText" text="AMARILLO">
      <formula>NOT(ISERROR(SEARCH("AMARILLO",AC39)))</formula>
    </cfRule>
  </conditionalFormatting>
  <conditionalFormatting sqref="AG39">
    <cfRule type="containsText" dxfId="220" priority="294" stopIfTrue="1" operator="containsText" text="Fecha debe ser posterior a la">
      <formula>NOT(ISERROR(SEARCH("Fecha debe ser posterior a la",AG39)))</formula>
    </cfRule>
  </conditionalFormatting>
  <conditionalFormatting sqref="AL39">
    <cfRule type="containsText" dxfId="215" priority="289" stopIfTrue="1" operator="containsText" text="Fecha debe ser posterior a la">
      <formula>NOT(ISERROR(SEARCH("Fecha debe ser posterior a la",AL39)))</formula>
    </cfRule>
  </conditionalFormatting>
  <conditionalFormatting sqref="AT39">
    <cfRule type="containsText" dxfId="214" priority="288" stopIfTrue="1" operator="containsText" text="Fecha debe ser posterior a la">
      <formula>NOT(ISERROR(SEARCH("Fecha debe ser posterior a la",AT39)))</formula>
    </cfRule>
  </conditionalFormatting>
  <conditionalFormatting sqref="AC44">
    <cfRule type="containsText" dxfId="213" priority="287" stopIfTrue="1" operator="containsText" text="FALTA FECHA SEGUIMIENTO">
      <formula>NOT(ISERROR(SEARCH("FALTA FECHA SEGUIMIENTO",AC44)))</formula>
    </cfRule>
  </conditionalFormatting>
  <conditionalFormatting sqref="AC44">
    <cfRule type="containsText" dxfId="212" priority="284" stopIfTrue="1" operator="containsText" text="ROJO">
      <formula>NOT(ISERROR(SEARCH("ROJO",AC44)))</formula>
    </cfRule>
    <cfRule type="containsText" dxfId="211" priority="285" stopIfTrue="1" operator="containsText" text="OK">
      <formula>NOT(ISERROR(SEARCH("OK",AC44)))</formula>
    </cfRule>
    <cfRule type="containsText" dxfId="210" priority="286" stopIfTrue="1" operator="containsText" text="AMARILLO">
      <formula>NOT(ISERROR(SEARCH("AMARILLO",AC44)))</formula>
    </cfRule>
  </conditionalFormatting>
  <conditionalFormatting sqref="AD40 AO40">
    <cfRule type="containsText" dxfId="209" priority="283" stopIfTrue="1" operator="containsText" text="Fecha debe ser posterior a la">
      <formula>NOT(ISERROR(SEARCH("Fecha debe ser posterior a la",AD40)))</formula>
    </cfRule>
  </conditionalFormatting>
  <conditionalFormatting sqref="AG40">
    <cfRule type="containsText" dxfId="208" priority="282" stopIfTrue="1" operator="containsText" text="Fecha debe ser posterior a la">
      <formula>NOT(ISERROR(SEARCH("Fecha debe ser posterior a la",AG40)))</formula>
    </cfRule>
  </conditionalFormatting>
  <conditionalFormatting sqref="AT40">
    <cfRule type="containsText" dxfId="207" priority="281" stopIfTrue="1" operator="containsText" text="Fecha debe ser posterior a la">
      <formula>NOT(ISERROR(SEARCH("Fecha debe ser posterior a la",AT40)))</formula>
    </cfRule>
  </conditionalFormatting>
  <conditionalFormatting sqref="AC40">
    <cfRule type="containsText" dxfId="206" priority="280" stopIfTrue="1" operator="containsText" text="FALTA FECHA SEGUIMIENTO">
      <formula>NOT(ISERROR(SEARCH("FALTA FECHA SEGUIMIENTO",AC40)))</formula>
    </cfRule>
  </conditionalFormatting>
  <conditionalFormatting sqref="AC40">
    <cfRule type="containsText" dxfId="205" priority="277" stopIfTrue="1" operator="containsText" text="ROJO">
      <formula>NOT(ISERROR(SEARCH("ROJO",AC40)))</formula>
    </cfRule>
    <cfRule type="containsText" dxfId="204" priority="278" stopIfTrue="1" operator="containsText" text="OK">
      <formula>NOT(ISERROR(SEARCH("OK",AC40)))</formula>
    </cfRule>
    <cfRule type="containsText" dxfId="203" priority="279" stopIfTrue="1" operator="containsText" text="AMARILLO">
      <formula>NOT(ISERROR(SEARCH("AMARILLO",AC40)))</formula>
    </cfRule>
  </conditionalFormatting>
  <conditionalFormatting sqref="AD42 AO43">
    <cfRule type="containsText" dxfId="202" priority="276" stopIfTrue="1" operator="containsText" text="Fecha debe ser posterior a la">
      <formula>NOT(ISERROR(SEARCH("Fecha debe ser posterior a la",AD42)))</formula>
    </cfRule>
  </conditionalFormatting>
  <conditionalFormatting sqref="AG42">
    <cfRule type="containsText" dxfId="201" priority="275" stopIfTrue="1" operator="containsText" text="Fecha debe ser posterior a la">
      <formula>NOT(ISERROR(SEARCH("Fecha debe ser posterior a la",AG42)))</formula>
    </cfRule>
  </conditionalFormatting>
  <conditionalFormatting sqref="AL43">
    <cfRule type="containsText" dxfId="200" priority="274" stopIfTrue="1" operator="containsText" text="Fecha debe ser posterior a la">
      <formula>NOT(ISERROR(SEARCH("Fecha debe ser posterior a la",AL43)))</formula>
    </cfRule>
  </conditionalFormatting>
  <conditionalFormatting sqref="AT43">
    <cfRule type="containsText" dxfId="199" priority="273" stopIfTrue="1" operator="containsText" text="Fecha debe ser posterior a la">
      <formula>NOT(ISERROR(SEARCH("Fecha debe ser posterior a la",AT43)))</formula>
    </cfRule>
  </conditionalFormatting>
  <conditionalFormatting sqref="AC41:AC43">
    <cfRule type="containsText" dxfId="198" priority="272" stopIfTrue="1" operator="containsText" text="FALTA FECHA SEGUIMIENTO">
      <formula>NOT(ISERROR(SEARCH("FALTA FECHA SEGUIMIENTO",AC41)))</formula>
    </cfRule>
  </conditionalFormatting>
  <conditionalFormatting sqref="AC41:AC43">
    <cfRule type="containsText" dxfId="197" priority="269" stopIfTrue="1" operator="containsText" text="ROJO">
      <formula>NOT(ISERROR(SEARCH("ROJO",AC41)))</formula>
    </cfRule>
    <cfRule type="containsText" dxfId="196" priority="270" stopIfTrue="1" operator="containsText" text="OK">
      <formula>NOT(ISERROR(SEARCH("OK",AC41)))</formula>
    </cfRule>
    <cfRule type="containsText" dxfId="195" priority="271" stopIfTrue="1" operator="containsText" text="AMARILLO">
      <formula>NOT(ISERROR(SEARCH("AMARILLO",AC41)))</formula>
    </cfRule>
  </conditionalFormatting>
  <conditionalFormatting sqref="AD43 AD41">
    <cfRule type="containsText" dxfId="194" priority="268" stopIfTrue="1" operator="containsText" text="Fecha debe ser posterior a la">
      <formula>NOT(ISERROR(SEARCH("Fecha debe ser posterior a la",AD41)))</formula>
    </cfRule>
  </conditionalFormatting>
  <conditionalFormatting sqref="AG43">
    <cfRule type="containsText" dxfId="193" priority="267" stopIfTrue="1" operator="containsText" text="Fecha debe ser posterior a la">
      <formula>NOT(ISERROR(SEARCH("Fecha debe ser posterior a la",AG43)))</formula>
    </cfRule>
  </conditionalFormatting>
  <conditionalFormatting sqref="AL24">
    <cfRule type="containsText" dxfId="192" priority="262" stopIfTrue="1" operator="containsText" text="Fecha debe ser posterior a la">
      <formula>NOT(ISERROR(SEARCH("Fecha debe ser posterior a la",AL24)))</formula>
    </cfRule>
  </conditionalFormatting>
  <conditionalFormatting sqref="AK24">
    <cfRule type="containsText" dxfId="191" priority="266" stopIfTrue="1" operator="containsText" text="FALTA FECHA SEGUIMIENTO">
      <formula>NOT(ISERROR(SEARCH("FALTA FECHA SEGUIMIENTO",AK24)))</formula>
    </cfRule>
  </conditionalFormatting>
  <conditionalFormatting sqref="AK24">
    <cfRule type="containsText" dxfId="190" priority="263" stopIfTrue="1" operator="containsText" text="ROJO">
      <formula>NOT(ISERROR(SEARCH("ROJO",AK24)))</formula>
    </cfRule>
    <cfRule type="containsText" dxfId="189" priority="264" stopIfTrue="1" operator="containsText" text="OK">
      <formula>NOT(ISERROR(SEARCH("OK",AK24)))</formula>
    </cfRule>
    <cfRule type="containsText" dxfId="188" priority="265" stopIfTrue="1" operator="containsText" text="AMARILLO">
      <formula>NOT(ISERROR(SEARCH("AMARILLO",AK24)))</formula>
    </cfRule>
  </conditionalFormatting>
  <conditionalFormatting sqref="AG25 AL25">
    <cfRule type="containsText" dxfId="187" priority="257" stopIfTrue="1" operator="containsText" text="Fecha debe ser posterior a la">
      <formula>NOT(ISERROR(SEARCH("Fecha debe ser posterior a la",AG25)))</formula>
    </cfRule>
  </conditionalFormatting>
  <conditionalFormatting sqref="AK25">
    <cfRule type="containsText" dxfId="186" priority="261" stopIfTrue="1" operator="containsText" text="FALTA FECHA SEGUIMIENTO">
      <formula>NOT(ISERROR(SEARCH("FALTA FECHA SEGUIMIENTO",AK25)))</formula>
    </cfRule>
  </conditionalFormatting>
  <conditionalFormatting sqref="AK25">
    <cfRule type="containsText" dxfId="185" priority="258" stopIfTrue="1" operator="containsText" text="ROJO">
      <formula>NOT(ISERROR(SEARCH("ROJO",AK25)))</formula>
    </cfRule>
    <cfRule type="containsText" dxfId="184" priority="259" stopIfTrue="1" operator="containsText" text="OK">
      <formula>NOT(ISERROR(SEARCH("OK",AK25)))</formula>
    </cfRule>
    <cfRule type="containsText" dxfId="183" priority="260" stopIfTrue="1" operator="containsText" text="AMARILLO">
      <formula>NOT(ISERROR(SEARCH("AMARILLO",AK25)))</formula>
    </cfRule>
  </conditionalFormatting>
  <conditionalFormatting sqref="AG26 AL26">
    <cfRule type="containsText" dxfId="182" priority="252" stopIfTrue="1" operator="containsText" text="Fecha debe ser posterior a la">
      <formula>NOT(ISERROR(SEARCH("Fecha debe ser posterior a la",AG26)))</formula>
    </cfRule>
  </conditionalFormatting>
  <conditionalFormatting sqref="AK26">
    <cfRule type="containsText" dxfId="181" priority="256" stopIfTrue="1" operator="containsText" text="FALTA FECHA SEGUIMIENTO">
      <formula>NOT(ISERROR(SEARCH("FALTA FECHA SEGUIMIENTO",AK26)))</formula>
    </cfRule>
  </conditionalFormatting>
  <conditionalFormatting sqref="AK26">
    <cfRule type="containsText" dxfId="180" priority="253" stopIfTrue="1" operator="containsText" text="ROJO">
      <formula>NOT(ISERROR(SEARCH("ROJO",AK26)))</formula>
    </cfRule>
    <cfRule type="containsText" dxfId="179" priority="254" stopIfTrue="1" operator="containsText" text="OK">
      <formula>NOT(ISERROR(SEARCH("OK",AK26)))</formula>
    </cfRule>
    <cfRule type="containsText" dxfId="178" priority="255" stopIfTrue="1" operator="containsText" text="AMARILLO">
      <formula>NOT(ISERROR(SEARCH("AMARILLO",AK26)))</formula>
    </cfRule>
  </conditionalFormatting>
  <conditionalFormatting sqref="AL31">
    <cfRule type="containsText" dxfId="177" priority="251" stopIfTrue="1" operator="containsText" text="Fecha debe ser posterior a la">
      <formula>NOT(ISERROR(SEARCH("Fecha debe ser posterior a la",AL31)))</formula>
    </cfRule>
  </conditionalFormatting>
  <conditionalFormatting sqref="AL46">
    <cfRule type="containsText" dxfId="176" priority="250" stopIfTrue="1" operator="containsText" text="Fecha debe ser posterior a la">
      <formula>NOT(ISERROR(SEARCH("Fecha debe ser posterior a la",AL46)))</formula>
    </cfRule>
  </conditionalFormatting>
  <conditionalFormatting sqref="AL40">
    <cfRule type="containsText" dxfId="175" priority="245" stopIfTrue="1" operator="containsText" text="Fecha debe ser posterior a la">
      <formula>NOT(ISERROR(SEARCH("Fecha debe ser posterior a la",AL40)))</formula>
    </cfRule>
  </conditionalFormatting>
  <conditionalFormatting sqref="AK40">
    <cfRule type="containsText" dxfId="174" priority="249" stopIfTrue="1" operator="containsText" text="FALTA FECHA SEGUIMIENTO">
      <formula>NOT(ISERROR(SEARCH("FALTA FECHA SEGUIMIENTO",AK40)))</formula>
    </cfRule>
  </conditionalFormatting>
  <conditionalFormatting sqref="AK40">
    <cfRule type="containsText" dxfId="173" priority="246" stopIfTrue="1" operator="containsText" text="ROJO">
      <formula>NOT(ISERROR(SEARCH("ROJO",AK40)))</formula>
    </cfRule>
    <cfRule type="containsText" dxfId="172" priority="247" stopIfTrue="1" operator="containsText" text="OK">
      <formula>NOT(ISERROR(SEARCH("OK",AK40)))</formula>
    </cfRule>
    <cfRule type="containsText" dxfId="171" priority="248" stopIfTrue="1" operator="containsText" text="AMARILLO">
      <formula>NOT(ISERROR(SEARCH("AMARILLO",AK40)))</formula>
    </cfRule>
  </conditionalFormatting>
  <conditionalFormatting sqref="AK41">
    <cfRule type="containsText" dxfId="170" priority="244" stopIfTrue="1" operator="containsText" text="FALTA FECHA SEGUIMIENTO">
      <formula>NOT(ISERROR(SEARCH("FALTA FECHA SEGUIMIENTO",AK41)))</formula>
    </cfRule>
  </conditionalFormatting>
  <conditionalFormatting sqref="AK41">
    <cfRule type="containsText" dxfId="169" priority="241" stopIfTrue="1" operator="containsText" text="ROJO">
      <formula>NOT(ISERROR(SEARCH("ROJO",AK41)))</formula>
    </cfRule>
    <cfRule type="containsText" dxfId="168" priority="242" stopIfTrue="1" operator="containsText" text="OK">
      <formula>NOT(ISERROR(SEARCH("OK",AK41)))</formula>
    </cfRule>
    <cfRule type="containsText" dxfId="167" priority="243" stopIfTrue="1" operator="containsText" text="AMARILLO">
      <formula>NOT(ISERROR(SEARCH("AMARILLO",AK41)))</formula>
    </cfRule>
  </conditionalFormatting>
  <conditionalFormatting sqref="AL42">
    <cfRule type="containsText" dxfId="166" priority="236" stopIfTrue="1" operator="containsText" text="Fecha debe ser posterior a la">
      <formula>NOT(ISERROR(SEARCH("Fecha debe ser posterior a la",AL42)))</formula>
    </cfRule>
  </conditionalFormatting>
  <conditionalFormatting sqref="AK42">
    <cfRule type="containsText" dxfId="165" priority="240" stopIfTrue="1" operator="containsText" text="FALTA FECHA SEGUIMIENTO">
      <formula>NOT(ISERROR(SEARCH("FALTA FECHA SEGUIMIENTO",AK42)))</formula>
    </cfRule>
  </conditionalFormatting>
  <conditionalFormatting sqref="AK42">
    <cfRule type="containsText" dxfId="164" priority="237" stopIfTrue="1" operator="containsText" text="ROJO">
      <formula>NOT(ISERROR(SEARCH("ROJO",AK42)))</formula>
    </cfRule>
    <cfRule type="containsText" dxfId="163" priority="238" stopIfTrue="1" operator="containsText" text="OK">
      <formula>NOT(ISERROR(SEARCH("OK",AK42)))</formula>
    </cfRule>
    <cfRule type="containsText" dxfId="162" priority="239" stopIfTrue="1" operator="containsText" text="AMARILLO">
      <formula>NOT(ISERROR(SEARCH("AMARILLO",AK42)))</formula>
    </cfRule>
  </conditionalFormatting>
  <conditionalFormatting sqref="AK43">
    <cfRule type="containsText" dxfId="161" priority="235" stopIfTrue="1" operator="containsText" text="FALTA FECHA SEGUIMIENTO">
      <formula>NOT(ISERROR(SEARCH("FALTA FECHA SEGUIMIENTO",AK43)))</formula>
    </cfRule>
  </conditionalFormatting>
  <conditionalFormatting sqref="AK43">
    <cfRule type="containsText" dxfId="160" priority="232" stopIfTrue="1" operator="containsText" text="ROJO">
      <formula>NOT(ISERROR(SEARCH("ROJO",AK43)))</formula>
    </cfRule>
    <cfRule type="containsText" dxfId="159" priority="233" stopIfTrue="1" operator="containsText" text="OK">
      <formula>NOT(ISERROR(SEARCH("OK",AK43)))</formula>
    </cfRule>
    <cfRule type="containsText" dxfId="158" priority="234" stopIfTrue="1" operator="containsText" text="AMARILLO">
      <formula>NOT(ISERROR(SEARCH("AMARILLO",AK43)))</formula>
    </cfRule>
  </conditionalFormatting>
  <conditionalFormatting sqref="AK44">
    <cfRule type="containsText" dxfId="157" priority="231" stopIfTrue="1" operator="containsText" text="FALTA FECHA SEGUIMIENTO">
      <formula>NOT(ISERROR(SEARCH("FALTA FECHA SEGUIMIENTO",AK44)))</formula>
    </cfRule>
  </conditionalFormatting>
  <conditionalFormatting sqref="AK44">
    <cfRule type="containsText" dxfId="156" priority="228" stopIfTrue="1" operator="containsText" text="ROJO">
      <formula>NOT(ISERROR(SEARCH("ROJO",AK44)))</formula>
    </cfRule>
    <cfRule type="containsText" dxfId="155" priority="229" stopIfTrue="1" operator="containsText" text="OK">
      <formula>NOT(ISERROR(SEARCH("OK",AK44)))</formula>
    </cfRule>
    <cfRule type="containsText" dxfId="154" priority="230" stopIfTrue="1" operator="containsText" text="AMARILLO">
      <formula>NOT(ISERROR(SEARCH("AMARILLO",AK44)))</formula>
    </cfRule>
  </conditionalFormatting>
  <conditionalFormatting sqref="AK45">
    <cfRule type="containsText" dxfId="153" priority="227" stopIfTrue="1" operator="containsText" text="FALTA FECHA SEGUIMIENTO">
      <formula>NOT(ISERROR(SEARCH("FALTA FECHA SEGUIMIENTO",AK45)))</formula>
    </cfRule>
  </conditionalFormatting>
  <conditionalFormatting sqref="AK45">
    <cfRule type="containsText" dxfId="152" priority="224" stopIfTrue="1" operator="containsText" text="ROJO">
      <formula>NOT(ISERROR(SEARCH("ROJO",AK45)))</formula>
    </cfRule>
    <cfRule type="containsText" dxfId="151" priority="225" stopIfTrue="1" operator="containsText" text="OK">
      <formula>NOT(ISERROR(SEARCH("OK",AK45)))</formula>
    </cfRule>
    <cfRule type="containsText" dxfId="150" priority="226" stopIfTrue="1" operator="containsText" text="AMARILLO">
      <formula>NOT(ISERROR(SEARCH("AMARILLO",AK45)))</formula>
    </cfRule>
  </conditionalFormatting>
  <conditionalFormatting sqref="AK47">
    <cfRule type="containsText" dxfId="149" priority="223" stopIfTrue="1" operator="containsText" text="FALTA FECHA SEGUIMIENTO">
      <formula>NOT(ISERROR(SEARCH("FALTA FECHA SEGUIMIENTO",AK47)))</formula>
    </cfRule>
  </conditionalFormatting>
  <conditionalFormatting sqref="AK47">
    <cfRule type="containsText" dxfId="148" priority="220" stopIfTrue="1" operator="containsText" text="ROJO">
      <formula>NOT(ISERROR(SEARCH("ROJO",AK47)))</formula>
    </cfRule>
    <cfRule type="containsText" dxfId="147" priority="221" stopIfTrue="1" operator="containsText" text="OK">
      <formula>NOT(ISERROR(SEARCH("OK",AK47)))</formula>
    </cfRule>
    <cfRule type="containsText" dxfId="146" priority="222" stopIfTrue="1" operator="containsText" text="AMARILLO">
      <formula>NOT(ISERROR(SEARCH("AMARILLO",AK47)))</formula>
    </cfRule>
  </conditionalFormatting>
  <conditionalFormatting sqref="AK48">
    <cfRule type="containsText" dxfId="145" priority="219" stopIfTrue="1" operator="containsText" text="FALTA FECHA SEGUIMIENTO">
      <formula>NOT(ISERROR(SEARCH("FALTA FECHA SEGUIMIENTO",AK48)))</formula>
    </cfRule>
  </conditionalFormatting>
  <conditionalFormatting sqref="AK48">
    <cfRule type="containsText" dxfId="144" priority="216" stopIfTrue="1" operator="containsText" text="ROJO">
      <formula>NOT(ISERROR(SEARCH("ROJO",AK48)))</formula>
    </cfRule>
    <cfRule type="containsText" dxfId="143" priority="217" stopIfTrue="1" operator="containsText" text="OK">
      <formula>NOT(ISERROR(SEARCH("OK",AK48)))</formula>
    </cfRule>
    <cfRule type="containsText" dxfId="142" priority="218" stopIfTrue="1" operator="containsText" text="AMARILLO">
      <formula>NOT(ISERROR(SEARCH("AMARILLO",AK48)))</formula>
    </cfRule>
  </conditionalFormatting>
  <conditionalFormatting sqref="AK49">
    <cfRule type="containsText" dxfId="141" priority="215" stopIfTrue="1" operator="containsText" text="FALTA FECHA SEGUIMIENTO">
      <formula>NOT(ISERROR(SEARCH("FALTA FECHA SEGUIMIENTO",AK49)))</formula>
    </cfRule>
  </conditionalFormatting>
  <conditionalFormatting sqref="AK49">
    <cfRule type="containsText" dxfId="140" priority="212" stopIfTrue="1" operator="containsText" text="ROJO">
      <formula>NOT(ISERROR(SEARCH("ROJO",AK49)))</formula>
    </cfRule>
    <cfRule type="containsText" dxfId="139" priority="213" stopIfTrue="1" operator="containsText" text="OK">
      <formula>NOT(ISERROR(SEARCH("OK",AK49)))</formula>
    </cfRule>
    <cfRule type="containsText" dxfId="138" priority="214" stopIfTrue="1" operator="containsText" text="AMARILLO">
      <formula>NOT(ISERROR(SEARCH("AMARILLO",AK49)))</formula>
    </cfRule>
  </conditionalFormatting>
  <conditionalFormatting sqref="AK50">
    <cfRule type="containsText" dxfId="137" priority="211" stopIfTrue="1" operator="containsText" text="FALTA FECHA SEGUIMIENTO">
      <formula>NOT(ISERROR(SEARCH("FALTA FECHA SEGUIMIENTO",AK50)))</formula>
    </cfRule>
  </conditionalFormatting>
  <conditionalFormatting sqref="AK50">
    <cfRule type="containsText" dxfId="136" priority="208" stopIfTrue="1" operator="containsText" text="ROJO">
      <formula>NOT(ISERROR(SEARCH("ROJO",AK50)))</formula>
    </cfRule>
    <cfRule type="containsText" dxfId="135" priority="209" stopIfTrue="1" operator="containsText" text="OK">
      <formula>NOT(ISERROR(SEARCH("OK",AK50)))</formula>
    </cfRule>
    <cfRule type="containsText" dxfId="134" priority="210" stopIfTrue="1" operator="containsText" text="AMARILLO">
      <formula>NOT(ISERROR(SEARCH("AMARILLO",AK50)))</formula>
    </cfRule>
  </conditionalFormatting>
  <conditionalFormatting sqref="AK51">
    <cfRule type="containsText" dxfId="133" priority="207" stopIfTrue="1" operator="containsText" text="FALTA FECHA SEGUIMIENTO">
      <formula>NOT(ISERROR(SEARCH("FALTA FECHA SEGUIMIENTO",AK51)))</formula>
    </cfRule>
  </conditionalFormatting>
  <conditionalFormatting sqref="AK51">
    <cfRule type="containsText" dxfId="132" priority="204" stopIfTrue="1" operator="containsText" text="ROJO">
      <formula>NOT(ISERROR(SEARCH("ROJO",AK51)))</formula>
    </cfRule>
    <cfRule type="containsText" dxfId="131" priority="205" stopIfTrue="1" operator="containsText" text="OK">
      <formula>NOT(ISERROR(SEARCH("OK",AK51)))</formula>
    </cfRule>
    <cfRule type="containsText" dxfId="130" priority="206" stopIfTrue="1" operator="containsText" text="AMARILLO">
      <formula>NOT(ISERROR(SEARCH("AMARILLO",AK51)))</formula>
    </cfRule>
  </conditionalFormatting>
  <conditionalFormatting sqref="AK52">
    <cfRule type="containsText" dxfId="129" priority="203" stopIfTrue="1" operator="containsText" text="FALTA FECHA SEGUIMIENTO">
      <formula>NOT(ISERROR(SEARCH("FALTA FECHA SEGUIMIENTO",AK52)))</formula>
    </cfRule>
  </conditionalFormatting>
  <conditionalFormatting sqref="AK52">
    <cfRule type="containsText" dxfId="128" priority="200" stopIfTrue="1" operator="containsText" text="ROJO">
      <formula>NOT(ISERROR(SEARCH("ROJO",AK52)))</formula>
    </cfRule>
    <cfRule type="containsText" dxfId="127" priority="201" stopIfTrue="1" operator="containsText" text="OK">
      <formula>NOT(ISERROR(SEARCH("OK",AK52)))</formula>
    </cfRule>
    <cfRule type="containsText" dxfId="126" priority="202" stopIfTrue="1" operator="containsText" text="AMARILLO">
      <formula>NOT(ISERROR(SEARCH("AMARILLO",AK52)))</formula>
    </cfRule>
  </conditionalFormatting>
  <conditionalFormatting sqref="AL47">
    <cfRule type="containsText" dxfId="125" priority="199" stopIfTrue="1" operator="containsText" text="Fecha debe ser posterior a la">
      <formula>NOT(ISERROR(SEARCH("Fecha debe ser posterior a la",AL47)))</formula>
    </cfRule>
  </conditionalFormatting>
  <conditionalFormatting sqref="AG41">
    <cfRule type="containsText" dxfId="124" priority="198" stopIfTrue="1" operator="containsText" text="Fecha debe ser posterior a la">
      <formula>NOT(ISERROR(SEARCH("Fecha debe ser posterior a la",AG41)))</formula>
    </cfRule>
  </conditionalFormatting>
  <conditionalFormatting sqref="AL41">
    <cfRule type="containsText" dxfId="123" priority="197" stopIfTrue="1" operator="containsText" text="Fecha debe ser posterior a la">
      <formula>NOT(ISERROR(SEARCH("Fecha debe ser posterior a la",AL41)))</formula>
    </cfRule>
  </conditionalFormatting>
  <conditionalFormatting sqref="AG24">
    <cfRule type="containsText" dxfId="122" priority="196" stopIfTrue="1" operator="containsText" text="Fecha debe ser posterior a la">
      <formula>NOT(ISERROR(SEARCH("Fecha debe ser posterior a la",AG24)))</formula>
    </cfRule>
  </conditionalFormatting>
  <conditionalFormatting sqref="AG22">
    <cfRule type="containsText" dxfId="121" priority="195" stopIfTrue="1" operator="containsText" text="Fecha debe ser posterior a la">
      <formula>NOT(ISERROR(SEARCH("Fecha debe ser posterior a la",AG22)))</formula>
    </cfRule>
  </conditionalFormatting>
  <conditionalFormatting sqref="AL18">
    <cfRule type="containsText" dxfId="120" priority="194" stopIfTrue="1" operator="containsText" text="Fecha debe ser posterior a la">
      <formula>NOT(ISERROR(SEARCH("Fecha debe ser posterior a la",AL18)))</formula>
    </cfRule>
  </conditionalFormatting>
  <conditionalFormatting sqref="AO12">
    <cfRule type="containsText" dxfId="119" priority="193" stopIfTrue="1" operator="containsText" text="Fecha debe ser posterior a la">
      <formula>NOT(ISERROR(SEARCH("Fecha debe ser posterior a la",AO12)))</formula>
    </cfRule>
  </conditionalFormatting>
  <conditionalFormatting sqref="AO22">
    <cfRule type="containsText" dxfId="118" priority="192" stopIfTrue="1" operator="containsText" text="Fecha debe ser posterior a la">
      <formula>NOT(ISERROR(SEARCH("Fecha debe ser posterior a la",AO22)))</formula>
    </cfRule>
  </conditionalFormatting>
  <conditionalFormatting sqref="AS43">
    <cfRule type="containsText" dxfId="117" priority="191" stopIfTrue="1" operator="containsText" text="FALTA FECHA SEGUIMIENTO">
      <formula>NOT(ISERROR(SEARCH("FALTA FECHA SEGUIMIENTO",AS43)))</formula>
    </cfRule>
  </conditionalFormatting>
  <conditionalFormatting sqref="AS43">
    <cfRule type="containsText" dxfId="116" priority="188" stopIfTrue="1" operator="containsText" text="ROJO">
      <formula>NOT(ISERROR(SEARCH("ROJO",AS43)))</formula>
    </cfRule>
    <cfRule type="containsText" dxfId="115" priority="189" stopIfTrue="1" operator="containsText" text="OK">
      <formula>NOT(ISERROR(SEARCH("OK",AS43)))</formula>
    </cfRule>
    <cfRule type="containsText" dxfId="114" priority="190" stopIfTrue="1" operator="containsText" text="AMARILLO">
      <formula>NOT(ISERROR(SEARCH("AMARILLO",AS43)))</formula>
    </cfRule>
  </conditionalFormatting>
  <conditionalFormatting sqref="AS40">
    <cfRule type="containsText" dxfId="113" priority="187" stopIfTrue="1" operator="containsText" text="FALTA FECHA SEGUIMIENTO">
      <formula>NOT(ISERROR(SEARCH("FALTA FECHA SEGUIMIENTO",AS40)))</formula>
    </cfRule>
  </conditionalFormatting>
  <conditionalFormatting sqref="AS40">
    <cfRule type="containsText" dxfId="112" priority="184" stopIfTrue="1" operator="containsText" text="ROJO">
      <formula>NOT(ISERROR(SEARCH("ROJO",AS40)))</formula>
    </cfRule>
    <cfRule type="containsText" dxfId="111" priority="185" stopIfTrue="1" operator="containsText" text="OK">
      <formula>NOT(ISERROR(SEARCH("OK",AS40)))</formula>
    </cfRule>
    <cfRule type="containsText" dxfId="110" priority="186" stopIfTrue="1" operator="containsText" text="AMARILLO">
      <formula>NOT(ISERROR(SEARCH("AMARILLO",AS40)))</formula>
    </cfRule>
  </conditionalFormatting>
  <conditionalFormatting sqref="AS41">
    <cfRule type="containsText" dxfId="109" priority="183" stopIfTrue="1" operator="containsText" text="FALTA FECHA SEGUIMIENTO">
      <formula>NOT(ISERROR(SEARCH("FALTA FECHA SEGUIMIENTO",AS41)))</formula>
    </cfRule>
  </conditionalFormatting>
  <conditionalFormatting sqref="AS41">
    <cfRule type="containsText" dxfId="108" priority="180" stopIfTrue="1" operator="containsText" text="ROJO">
      <formula>NOT(ISERROR(SEARCH("ROJO",AS41)))</formula>
    </cfRule>
    <cfRule type="containsText" dxfId="107" priority="181" stopIfTrue="1" operator="containsText" text="OK">
      <formula>NOT(ISERROR(SEARCH("OK",AS41)))</formula>
    </cfRule>
    <cfRule type="containsText" dxfId="106" priority="182" stopIfTrue="1" operator="containsText" text="AMARILLO">
      <formula>NOT(ISERROR(SEARCH("AMARILLO",AS41)))</formula>
    </cfRule>
  </conditionalFormatting>
  <conditionalFormatting sqref="AO41">
    <cfRule type="containsText" dxfId="105" priority="179" stopIfTrue="1" operator="containsText" text="Fecha debe ser posterior a la">
      <formula>NOT(ISERROR(SEARCH("Fecha debe ser posterior a la",AO41)))</formula>
    </cfRule>
  </conditionalFormatting>
  <conditionalFormatting sqref="AT41">
    <cfRule type="containsText" dxfId="104" priority="178" stopIfTrue="1" operator="containsText" text="Fecha debe ser posterior a la">
      <formula>NOT(ISERROR(SEARCH("Fecha debe ser posterior a la",AT41)))</formula>
    </cfRule>
  </conditionalFormatting>
  <conditionalFormatting sqref="AS44">
    <cfRule type="containsText" dxfId="103" priority="177" stopIfTrue="1" operator="containsText" text="FALTA FECHA SEGUIMIENTO">
      <formula>NOT(ISERROR(SEARCH("FALTA FECHA SEGUIMIENTO",AS44)))</formula>
    </cfRule>
  </conditionalFormatting>
  <conditionalFormatting sqref="AS44">
    <cfRule type="containsText" dxfId="102" priority="174" stopIfTrue="1" operator="containsText" text="ROJO">
      <formula>NOT(ISERROR(SEARCH("ROJO",AS44)))</formula>
    </cfRule>
    <cfRule type="containsText" dxfId="101" priority="175" stopIfTrue="1" operator="containsText" text="OK">
      <formula>NOT(ISERROR(SEARCH("OK",AS44)))</formula>
    </cfRule>
    <cfRule type="containsText" dxfId="100" priority="176" stopIfTrue="1" operator="containsText" text="AMARILLO">
      <formula>NOT(ISERROR(SEARCH("AMARILLO",AS44)))</formula>
    </cfRule>
  </conditionalFormatting>
  <conditionalFormatting sqref="AS48">
    <cfRule type="containsText" dxfId="99" priority="173" stopIfTrue="1" operator="containsText" text="FALTA FECHA SEGUIMIENTO">
      <formula>NOT(ISERROR(SEARCH("FALTA FECHA SEGUIMIENTO",AS48)))</formula>
    </cfRule>
  </conditionalFormatting>
  <conditionalFormatting sqref="AS48">
    <cfRule type="containsText" dxfId="98" priority="170" stopIfTrue="1" operator="containsText" text="ROJO">
      <formula>NOT(ISERROR(SEARCH("ROJO",AS48)))</formula>
    </cfRule>
    <cfRule type="containsText" dxfId="97" priority="171" stopIfTrue="1" operator="containsText" text="OK">
      <formula>NOT(ISERROR(SEARCH("OK",AS48)))</formula>
    </cfRule>
    <cfRule type="containsText" dxfId="96" priority="172" stopIfTrue="1" operator="containsText" text="AMARILLO">
      <formula>NOT(ISERROR(SEARCH("AMARILLO",AS48)))</formula>
    </cfRule>
  </conditionalFormatting>
  <conditionalFormatting sqref="AS49">
    <cfRule type="containsText" dxfId="95" priority="169" stopIfTrue="1" operator="containsText" text="FALTA FECHA SEGUIMIENTO">
      <formula>NOT(ISERROR(SEARCH("FALTA FECHA SEGUIMIENTO",AS49)))</formula>
    </cfRule>
  </conditionalFormatting>
  <conditionalFormatting sqref="AS49">
    <cfRule type="containsText" dxfId="94" priority="166" stopIfTrue="1" operator="containsText" text="ROJO">
      <formula>NOT(ISERROR(SEARCH("ROJO",AS49)))</formula>
    </cfRule>
    <cfRule type="containsText" dxfId="93" priority="167" stopIfTrue="1" operator="containsText" text="OK">
      <formula>NOT(ISERROR(SEARCH("OK",AS49)))</formula>
    </cfRule>
    <cfRule type="containsText" dxfId="92" priority="168" stopIfTrue="1" operator="containsText" text="AMARILLO">
      <formula>NOT(ISERROR(SEARCH("AMARILLO",AS49)))</formula>
    </cfRule>
  </conditionalFormatting>
  <conditionalFormatting sqref="AO46">
    <cfRule type="containsText" dxfId="91" priority="165" stopIfTrue="1" operator="containsText" text="Fecha debe ser posterior a la">
      <formula>NOT(ISERROR(SEARCH("Fecha debe ser posterior a la",AO46)))</formula>
    </cfRule>
  </conditionalFormatting>
  <conditionalFormatting sqref="AT46">
    <cfRule type="containsText" dxfId="90" priority="164" stopIfTrue="1" operator="containsText" text="Fecha debe ser posterior a la">
      <formula>NOT(ISERROR(SEARCH("Fecha debe ser posterior a la",AT46)))</formula>
    </cfRule>
  </conditionalFormatting>
  <conditionalFormatting sqref="AS46">
    <cfRule type="containsText" dxfId="89" priority="163" stopIfTrue="1" operator="containsText" text="FALTA FECHA SEGUIMIENTO">
      <formula>NOT(ISERROR(SEARCH("FALTA FECHA SEGUIMIENTO",AS46)))</formula>
    </cfRule>
  </conditionalFormatting>
  <conditionalFormatting sqref="AS46">
    <cfRule type="containsText" dxfId="88" priority="160" stopIfTrue="1" operator="containsText" text="ROJO">
      <formula>NOT(ISERROR(SEARCH("ROJO",AS46)))</formula>
    </cfRule>
    <cfRule type="containsText" dxfId="87" priority="161" stopIfTrue="1" operator="containsText" text="OK">
      <formula>NOT(ISERROR(SEARCH("OK",AS46)))</formula>
    </cfRule>
    <cfRule type="containsText" dxfId="86" priority="162" stopIfTrue="1" operator="containsText" text="AMARILLO">
      <formula>NOT(ISERROR(SEARCH("AMARILLO",AS46)))</formula>
    </cfRule>
  </conditionalFormatting>
  <conditionalFormatting sqref="AK46">
    <cfRule type="containsText" dxfId="85" priority="159" stopIfTrue="1" operator="containsText" text="FALTA FECHA SEGUIMIENTO">
      <formula>NOT(ISERROR(SEARCH("FALTA FECHA SEGUIMIENTO",AK46)))</formula>
    </cfRule>
  </conditionalFormatting>
  <conditionalFormatting sqref="AK46">
    <cfRule type="containsText" dxfId="84" priority="156" stopIfTrue="1" operator="containsText" text="ROJO">
      <formula>NOT(ISERROR(SEARCH("ROJO",AK46)))</formula>
    </cfRule>
    <cfRule type="containsText" dxfId="83" priority="157" stopIfTrue="1" operator="containsText" text="OK">
      <formula>NOT(ISERROR(SEARCH("OK",AK46)))</formula>
    </cfRule>
    <cfRule type="containsText" dxfId="82" priority="158" stopIfTrue="1" operator="containsText" text="AMARILLO">
      <formula>NOT(ISERROR(SEARCH("AMARILLO",AK46)))</formula>
    </cfRule>
  </conditionalFormatting>
  <conditionalFormatting sqref="AS47">
    <cfRule type="containsText" dxfId="81" priority="155" stopIfTrue="1" operator="containsText" text="FALTA FECHA SEGUIMIENTO">
      <formula>NOT(ISERROR(SEARCH("FALTA FECHA SEGUIMIENTO",AS47)))</formula>
    </cfRule>
  </conditionalFormatting>
  <conditionalFormatting sqref="AS47">
    <cfRule type="containsText" dxfId="80" priority="152" stopIfTrue="1" operator="containsText" text="ROJO">
      <formula>NOT(ISERROR(SEARCH("ROJO",AS47)))</formula>
    </cfRule>
    <cfRule type="containsText" dxfId="79" priority="153" stopIfTrue="1" operator="containsText" text="OK">
      <formula>NOT(ISERROR(SEARCH("OK",AS47)))</formula>
    </cfRule>
    <cfRule type="containsText" dxfId="78" priority="154" stopIfTrue="1" operator="containsText" text="AMARILLO">
      <formula>NOT(ISERROR(SEARCH("AMARILLO",AS47)))</formula>
    </cfRule>
  </conditionalFormatting>
  <conditionalFormatting sqref="AT47">
    <cfRule type="containsText" dxfId="77" priority="151" stopIfTrue="1" operator="containsText" text="Fecha debe ser posterior a la">
      <formula>NOT(ISERROR(SEARCH("Fecha debe ser posterior a la",AT47)))</formula>
    </cfRule>
  </conditionalFormatting>
  <conditionalFormatting sqref="AO51">
    <cfRule type="containsText" dxfId="76" priority="150" stopIfTrue="1" operator="containsText" text="Fecha debe ser posterior a la">
      <formula>NOT(ISERROR(SEARCH("Fecha debe ser posterior a la",AO51)))</formula>
    </cfRule>
  </conditionalFormatting>
  <conditionalFormatting sqref="AT51">
    <cfRule type="containsText" dxfId="75" priority="149" stopIfTrue="1" operator="containsText" text="Fecha debe ser posterior a la">
      <formula>NOT(ISERROR(SEARCH("Fecha debe ser posterior a la",AT51)))</formula>
    </cfRule>
  </conditionalFormatting>
  <conditionalFormatting sqref="AT52">
    <cfRule type="containsText" dxfId="74" priority="148" stopIfTrue="1" operator="containsText" text="Fecha debe ser posterior a la">
      <formula>NOT(ISERROR(SEARCH("Fecha debe ser posterior a la",AT52)))</formula>
    </cfRule>
  </conditionalFormatting>
  <conditionalFormatting sqref="AO27">
    <cfRule type="containsText" dxfId="73" priority="147" stopIfTrue="1" operator="containsText" text="Fecha debe ser posterior a la">
      <formula>NOT(ISERROR(SEARCH("Fecha debe ser posterior a la",AO27)))</formula>
    </cfRule>
  </conditionalFormatting>
  <conditionalFormatting sqref="AT27">
    <cfRule type="containsText" dxfId="72" priority="146" stopIfTrue="1" operator="containsText" text="Fecha debe ser posterior a la">
      <formula>NOT(ISERROR(SEARCH("Fecha debe ser posterior a la",AT27)))</formula>
    </cfRule>
  </conditionalFormatting>
  <conditionalFormatting sqref="AO42">
    <cfRule type="containsText" dxfId="71" priority="145" stopIfTrue="1" operator="containsText" text="Fecha debe ser posterior a la">
      <formula>NOT(ISERROR(SEARCH("Fecha debe ser posterior a la",AO42)))</formula>
    </cfRule>
  </conditionalFormatting>
  <conditionalFormatting sqref="AT42">
    <cfRule type="containsText" dxfId="70" priority="144" stopIfTrue="1" operator="containsText" text="Fecha debe ser posterior a la">
      <formula>NOT(ISERROR(SEARCH("Fecha debe ser posterior a la",AT42)))</formula>
    </cfRule>
  </conditionalFormatting>
  <conditionalFormatting sqref="AS42">
    <cfRule type="containsText" dxfId="69" priority="143" stopIfTrue="1" operator="containsText" text="FALTA FECHA SEGUIMIENTO">
      <formula>NOT(ISERROR(SEARCH("FALTA FECHA SEGUIMIENTO",AS42)))</formula>
    </cfRule>
  </conditionalFormatting>
  <conditionalFormatting sqref="AS42">
    <cfRule type="containsText" dxfId="68" priority="140" stopIfTrue="1" operator="containsText" text="ROJO">
      <formula>NOT(ISERROR(SEARCH("ROJO",AS42)))</formula>
    </cfRule>
    <cfRule type="containsText" dxfId="67" priority="141" stopIfTrue="1" operator="containsText" text="OK">
      <formula>NOT(ISERROR(SEARCH("OK",AS42)))</formula>
    </cfRule>
    <cfRule type="containsText" dxfId="66" priority="142" stopIfTrue="1" operator="containsText" text="AMARILLO">
      <formula>NOT(ISERROR(SEARCH("AMARILLO",AS42)))</formula>
    </cfRule>
  </conditionalFormatting>
  <conditionalFormatting sqref="AO18">
    <cfRule type="containsText" dxfId="65" priority="139" stopIfTrue="1" operator="containsText" text="Fecha debe ser posterior a la">
      <formula>NOT(ISERROR(SEARCH("Fecha debe ser posterior a la",AO18)))</formula>
    </cfRule>
  </conditionalFormatting>
  <conditionalFormatting sqref="AO18">
    <cfRule type="containsText" dxfId="64" priority="138" stopIfTrue="1" operator="containsText" text="Fecha debe ser posterior a la">
      <formula>NOT(ISERROR(SEARCH("Fecha debe ser posterior a la",AO18)))</formula>
    </cfRule>
  </conditionalFormatting>
  <conditionalFormatting sqref="AO18">
    <cfRule type="containsText" dxfId="63" priority="137" stopIfTrue="1" operator="containsText" text="Fecha debe ser posterior a la">
      <formula>NOT(ISERROR(SEARCH("Fecha debe ser posterior a la",AO18)))</formula>
    </cfRule>
  </conditionalFormatting>
  <conditionalFormatting sqref="AT18">
    <cfRule type="containsText" dxfId="62" priority="136" stopIfTrue="1" operator="containsText" text="Fecha debe ser posterior a la">
      <formula>NOT(ISERROR(SEARCH("Fecha debe ser posterior a la",AT18)))</formula>
    </cfRule>
  </conditionalFormatting>
  <conditionalFormatting sqref="AO19">
    <cfRule type="containsText" dxfId="61" priority="135" stopIfTrue="1" operator="containsText" text="Fecha debe ser posterior a la">
      <formula>NOT(ISERROR(SEARCH("Fecha debe ser posterior a la",AO19)))</formula>
    </cfRule>
  </conditionalFormatting>
  <conditionalFormatting sqref="AO19">
    <cfRule type="containsText" dxfId="60" priority="134" stopIfTrue="1" operator="containsText" text="Fecha debe ser posterior a la">
      <formula>NOT(ISERROR(SEARCH("Fecha debe ser posterior a la",AO19)))</formula>
    </cfRule>
  </conditionalFormatting>
  <conditionalFormatting sqref="AT19">
    <cfRule type="containsText" dxfId="59" priority="133" stopIfTrue="1" operator="containsText" text="Fecha debe ser posterior a la">
      <formula>NOT(ISERROR(SEARCH("Fecha debe ser posterior a la",AT19)))</formula>
    </cfRule>
  </conditionalFormatting>
  <conditionalFormatting sqref="AO24">
    <cfRule type="containsText" dxfId="58" priority="132" stopIfTrue="1" operator="containsText" text="Fecha debe ser posterior a la">
      <formula>NOT(ISERROR(SEARCH("Fecha debe ser posterior a la",AO24)))</formula>
    </cfRule>
  </conditionalFormatting>
  <conditionalFormatting sqref="AO24">
    <cfRule type="containsText" dxfId="57" priority="131" stopIfTrue="1" operator="containsText" text="Fecha debe ser posterior a la">
      <formula>NOT(ISERROR(SEARCH("Fecha debe ser posterior a la",AO24)))</formula>
    </cfRule>
  </conditionalFormatting>
  <conditionalFormatting sqref="AO24">
    <cfRule type="containsText" dxfId="56" priority="130" stopIfTrue="1" operator="containsText" text="Fecha debe ser posterior a la">
      <formula>NOT(ISERROR(SEARCH("Fecha debe ser posterior a la",AO24)))</formula>
    </cfRule>
  </conditionalFormatting>
  <conditionalFormatting sqref="AO38">
    <cfRule type="containsText" dxfId="55" priority="129" stopIfTrue="1" operator="containsText" text="Fecha debe ser posterior a la">
      <formula>NOT(ISERROR(SEARCH("Fecha debe ser posterior a la",AO38)))</formula>
    </cfRule>
  </conditionalFormatting>
  <conditionalFormatting sqref="AT38">
    <cfRule type="containsText" dxfId="54" priority="128" stopIfTrue="1" operator="containsText" text="Fecha debe ser posterior a la">
      <formula>NOT(ISERROR(SEARCH("Fecha debe ser posterior a la",AT38)))</formula>
    </cfRule>
  </conditionalFormatting>
  <conditionalFormatting sqref="AO26">
    <cfRule type="containsText" dxfId="53" priority="127" stopIfTrue="1" operator="containsText" text="Fecha debe ser posterior a la">
      <formula>NOT(ISERROR(SEARCH("Fecha debe ser posterior a la",AO26)))</formula>
    </cfRule>
  </conditionalFormatting>
  <conditionalFormatting sqref="AO26">
    <cfRule type="containsText" dxfId="52" priority="126" stopIfTrue="1" operator="containsText" text="Fecha debe ser posterior a la">
      <formula>NOT(ISERROR(SEARCH("Fecha debe ser posterior a la",AO26)))</formula>
    </cfRule>
  </conditionalFormatting>
  <conditionalFormatting sqref="AT24">
    <cfRule type="containsText" dxfId="51" priority="125" stopIfTrue="1" operator="containsText" text="Fecha debe ser posterior a la">
      <formula>NOT(ISERROR(SEARCH("Fecha debe ser posterior a la",AT24)))</formula>
    </cfRule>
  </conditionalFormatting>
  <conditionalFormatting sqref="AO33">
    <cfRule type="containsText" dxfId="50" priority="124" stopIfTrue="1" operator="containsText" text="Fecha debe ser posterior a la">
      <formula>NOT(ISERROR(SEARCH("Fecha debe ser posterior a la",AO33)))</formula>
    </cfRule>
  </conditionalFormatting>
  <conditionalFormatting sqref="AO32">
    <cfRule type="containsText" dxfId="49" priority="123" stopIfTrue="1" operator="containsText" text="Fecha debe ser posterior a la">
      <formula>NOT(ISERROR(SEARCH("Fecha debe ser posterior a la",AO32)))</formula>
    </cfRule>
  </conditionalFormatting>
  <conditionalFormatting sqref="AO31">
    <cfRule type="containsText" dxfId="48" priority="122" stopIfTrue="1" operator="containsText" text="Fecha debe ser posterior a la">
      <formula>NOT(ISERROR(SEARCH("Fecha debe ser posterior a la",AO31)))</formula>
    </cfRule>
  </conditionalFormatting>
  <conditionalFormatting sqref="AO13">
    <cfRule type="containsText" dxfId="47" priority="121" stopIfTrue="1" operator="containsText" text="Fecha debe ser posterior a la">
      <formula>NOT(ISERROR(SEARCH("Fecha debe ser posterior a la",AO13)))</formula>
    </cfRule>
  </conditionalFormatting>
  <conditionalFormatting sqref="AO6:AO7">
    <cfRule type="containsText" dxfId="46" priority="120" stopIfTrue="1" operator="containsText" text="Fecha debe ser posterior a la">
      <formula>NOT(ISERROR(SEARCH("Fecha debe ser posterior a la",AO6)))</formula>
    </cfRule>
  </conditionalFormatting>
  <conditionalFormatting sqref="AX12 AX5:AX8 AX45 AX35:AX38 AX48:AX49 AX51:AX52 AX14:AX33">
    <cfRule type="cellIs" priority="59" operator="equal">
      <formula>" "</formula>
    </cfRule>
  </conditionalFormatting>
  <conditionalFormatting sqref="AX12 AX5:AX8 AX45 AX35:AX38 AX48:AX49 AX51:AX52 AX14:AX33">
    <cfRule type="containsText" dxfId="45" priority="60" stopIfTrue="1" operator="containsText" text="Cerrado">
      <formula>NOT(ISERROR(SEARCH("Cerrado",AX5)))</formula>
    </cfRule>
    <cfRule type="containsText" dxfId="44" priority="61" stopIfTrue="1" operator="containsText" text="Abierto">
      <formula>NOT(ISERROR(SEARCH("Abierto",AX5)))</formula>
    </cfRule>
  </conditionalFormatting>
  <conditionalFormatting sqref="AV5:AV8 AV45:AV49 AV10:AV38 AV51:AV52">
    <cfRule type="containsText" dxfId="43" priority="57" stopIfTrue="1" operator="containsText" text="Cumplida">
      <formula>NOT(ISERROR(SEARCH("Cumplida",AV5)))</formula>
    </cfRule>
    <cfRule type="containsText" dxfId="42" priority="58" stopIfTrue="1" operator="containsText" text="Pendiente">
      <formula>NOT(ISERROR(SEARCH("Pendiente",AV5)))</formula>
    </cfRule>
  </conditionalFormatting>
  <conditionalFormatting sqref="AX9">
    <cfRule type="cellIs" priority="54" operator="equal">
      <formula>" "</formula>
    </cfRule>
  </conditionalFormatting>
  <conditionalFormatting sqref="AX9">
    <cfRule type="containsText" dxfId="41" priority="55" stopIfTrue="1" operator="containsText" text="Cerrado">
      <formula>NOT(ISERROR(SEARCH("Cerrado",AX9)))</formula>
    </cfRule>
    <cfRule type="containsText" dxfId="40" priority="56" stopIfTrue="1" operator="containsText" text="Abierto">
      <formula>NOT(ISERROR(SEARCH("Abierto",AX9)))</formula>
    </cfRule>
  </conditionalFormatting>
  <conditionalFormatting sqref="AV9">
    <cfRule type="containsText" dxfId="39" priority="52" stopIfTrue="1" operator="containsText" text="Cumplida">
      <formula>NOT(ISERROR(SEARCH("Cumplida",AV9)))</formula>
    </cfRule>
    <cfRule type="containsText" dxfId="38" priority="53" stopIfTrue="1" operator="containsText" text="Pendiente">
      <formula>NOT(ISERROR(SEARCH("Pendiente",AV9)))</formula>
    </cfRule>
  </conditionalFormatting>
  <conditionalFormatting sqref="AX39">
    <cfRule type="cellIs" priority="49" operator="equal">
      <formula>" "</formula>
    </cfRule>
  </conditionalFormatting>
  <conditionalFormatting sqref="AX39">
    <cfRule type="containsText" dxfId="37" priority="50" stopIfTrue="1" operator="containsText" text="Cerrado">
      <formula>NOT(ISERROR(SEARCH("Cerrado",AX39)))</formula>
    </cfRule>
    <cfRule type="containsText" dxfId="36" priority="51" stopIfTrue="1" operator="containsText" text="Abierto">
      <formula>NOT(ISERROR(SEARCH("Abierto",AX39)))</formula>
    </cfRule>
  </conditionalFormatting>
  <conditionalFormatting sqref="AV39">
    <cfRule type="containsText" dxfId="35" priority="47" stopIfTrue="1" operator="containsText" text="Cumplida">
      <formula>NOT(ISERROR(SEARCH("Cumplida",AV39)))</formula>
    </cfRule>
    <cfRule type="containsText" dxfId="34" priority="48" stopIfTrue="1" operator="containsText" text="Pendiente">
      <formula>NOT(ISERROR(SEARCH("Pendiente",AV39)))</formula>
    </cfRule>
  </conditionalFormatting>
  <conditionalFormatting sqref="AV40">
    <cfRule type="containsText" dxfId="33" priority="45" stopIfTrue="1" operator="containsText" text="Cumplida">
      <formula>NOT(ISERROR(SEARCH("Cumplida",AV40)))</formula>
    </cfRule>
    <cfRule type="containsText" dxfId="32" priority="46" stopIfTrue="1" operator="containsText" text="Pendiente">
      <formula>NOT(ISERROR(SEARCH("Pendiente",AV40)))</formula>
    </cfRule>
  </conditionalFormatting>
  <conditionalFormatting sqref="AV41 AV43">
    <cfRule type="containsText" dxfId="31" priority="43" stopIfTrue="1" operator="containsText" text="Cumplida">
      <formula>NOT(ISERROR(SEARCH("Cumplida",AV41)))</formula>
    </cfRule>
    <cfRule type="containsText" dxfId="30" priority="44" stopIfTrue="1" operator="containsText" text="Pendiente">
      <formula>NOT(ISERROR(SEARCH("Pendiente",AV41)))</formula>
    </cfRule>
  </conditionalFormatting>
  <conditionalFormatting sqref="AX10">
    <cfRule type="cellIs" priority="40" operator="equal">
      <formula>" "</formula>
    </cfRule>
  </conditionalFormatting>
  <conditionalFormatting sqref="AX10">
    <cfRule type="containsText" dxfId="29" priority="41" stopIfTrue="1" operator="containsText" text="Cerrado">
      <formula>NOT(ISERROR(SEARCH("Cerrado",AX10)))</formula>
    </cfRule>
    <cfRule type="containsText" dxfId="28" priority="42" stopIfTrue="1" operator="containsText" text="Abierto">
      <formula>NOT(ISERROR(SEARCH("Abierto",AX10)))</formula>
    </cfRule>
  </conditionalFormatting>
  <conditionalFormatting sqref="AX11">
    <cfRule type="cellIs" priority="37" operator="equal">
      <formula>" "</formula>
    </cfRule>
  </conditionalFormatting>
  <conditionalFormatting sqref="AX11">
    <cfRule type="containsText" dxfId="27" priority="38" stopIfTrue="1" operator="containsText" text="Cerrado">
      <formula>NOT(ISERROR(SEARCH("Cerrado",AX11)))</formula>
    </cfRule>
    <cfRule type="containsText" dxfId="26" priority="39" stopIfTrue="1" operator="containsText" text="Abierto">
      <formula>NOT(ISERROR(SEARCH("Abierto",AX11)))</formula>
    </cfRule>
  </conditionalFormatting>
  <conditionalFormatting sqref="AX34">
    <cfRule type="cellIs" priority="34" operator="equal">
      <formula>" "</formula>
    </cfRule>
  </conditionalFormatting>
  <conditionalFormatting sqref="AX34">
    <cfRule type="containsText" dxfId="25" priority="35" stopIfTrue="1" operator="containsText" text="Cerrado">
      <formula>NOT(ISERROR(SEARCH("Cerrado",AX34)))</formula>
    </cfRule>
    <cfRule type="containsText" dxfId="24" priority="36" stopIfTrue="1" operator="containsText" text="Abierto">
      <formula>NOT(ISERROR(SEARCH("Abierto",AX34)))</formula>
    </cfRule>
  </conditionalFormatting>
  <conditionalFormatting sqref="AX44">
    <cfRule type="cellIs" priority="31" operator="equal">
      <formula>" "</formula>
    </cfRule>
  </conditionalFormatting>
  <conditionalFormatting sqref="AX44">
    <cfRule type="containsText" dxfId="23" priority="32" stopIfTrue="1" operator="containsText" text="Cerrado">
      <formula>NOT(ISERROR(SEARCH("Cerrado",AX44)))</formula>
    </cfRule>
    <cfRule type="containsText" dxfId="22" priority="33" stopIfTrue="1" operator="containsText" text="Abierto">
      <formula>NOT(ISERROR(SEARCH("Abierto",AX44)))</formula>
    </cfRule>
  </conditionalFormatting>
  <conditionalFormatting sqref="AX46">
    <cfRule type="cellIs" priority="28" operator="equal">
      <formula>" "</formula>
    </cfRule>
  </conditionalFormatting>
  <conditionalFormatting sqref="AX46">
    <cfRule type="containsText" dxfId="21" priority="29" stopIfTrue="1" operator="containsText" text="Cerrado">
      <formula>NOT(ISERROR(SEARCH("Cerrado",AX46)))</formula>
    </cfRule>
    <cfRule type="containsText" dxfId="20" priority="30" stopIfTrue="1" operator="containsText" text="Abierto">
      <formula>NOT(ISERROR(SEARCH("Abierto",AX46)))</formula>
    </cfRule>
  </conditionalFormatting>
  <conditionalFormatting sqref="AX47">
    <cfRule type="cellIs" priority="25" operator="equal">
      <formula>" "</formula>
    </cfRule>
  </conditionalFormatting>
  <conditionalFormatting sqref="AX47">
    <cfRule type="containsText" dxfId="19" priority="26" stopIfTrue="1" operator="containsText" text="Cerrado">
      <formula>NOT(ISERROR(SEARCH("Cerrado",AX47)))</formula>
    </cfRule>
    <cfRule type="containsText" dxfId="18" priority="27" stopIfTrue="1" operator="containsText" text="Abierto">
      <formula>NOT(ISERROR(SEARCH("Abierto",AX47)))</formula>
    </cfRule>
  </conditionalFormatting>
  <conditionalFormatting sqref="AX43">
    <cfRule type="cellIs" priority="22" operator="equal">
      <formula>" "</formula>
    </cfRule>
  </conditionalFormatting>
  <conditionalFormatting sqref="AX43">
    <cfRule type="containsText" dxfId="17" priority="23" stopIfTrue="1" operator="containsText" text="Cerrado">
      <formula>NOT(ISERROR(SEARCH("Cerrado",AX43)))</formula>
    </cfRule>
    <cfRule type="containsText" dxfId="16" priority="24" stopIfTrue="1" operator="containsText" text="Abierto">
      <formula>NOT(ISERROR(SEARCH("Abierto",AX43)))</formula>
    </cfRule>
  </conditionalFormatting>
  <conditionalFormatting sqref="AX42">
    <cfRule type="cellIs" priority="19" operator="equal">
      <formula>" "</formula>
    </cfRule>
  </conditionalFormatting>
  <conditionalFormatting sqref="AX42">
    <cfRule type="containsText" dxfId="15" priority="20" stopIfTrue="1" operator="containsText" text="Cerrado">
      <formula>NOT(ISERROR(SEARCH("Cerrado",AX42)))</formula>
    </cfRule>
    <cfRule type="containsText" dxfId="14" priority="21" stopIfTrue="1" operator="containsText" text="Abierto">
      <formula>NOT(ISERROR(SEARCH("Abierto",AX42)))</formula>
    </cfRule>
  </conditionalFormatting>
  <conditionalFormatting sqref="AX41">
    <cfRule type="cellIs" priority="16" operator="equal">
      <formula>" "</formula>
    </cfRule>
  </conditionalFormatting>
  <conditionalFormatting sqref="AX41">
    <cfRule type="containsText" dxfId="13" priority="17" stopIfTrue="1" operator="containsText" text="Cerrado">
      <formula>NOT(ISERROR(SEARCH("Cerrado",AX41)))</formula>
    </cfRule>
    <cfRule type="containsText" dxfId="12" priority="18" stopIfTrue="1" operator="containsText" text="Abierto">
      <formula>NOT(ISERROR(SEARCH("Abierto",AX41)))</formula>
    </cfRule>
  </conditionalFormatting>
  <conditionalFormatting sqref="AX40">
    <cfRule type="cellIs" priority="13" operator="equal">
      <formula>" "</formula>
    </cfRule>
  </conditionalFormatting>
  <conditionalFormatting sqref="AX40">
    <cfRule type="containsText" dxfId="11" priority="14" stopIfTrue="1" operator="containsText" text="Cerrado">
      <formula>NOT(ISERROR(SEARCH("Cerrado",AX40)))</formula>
    </cfRule>
    <cfRule type="containsText" dxfId="10" priority="15" stopIfTrue="1" operator="containsText" text="Abierto">
      <formula>NOT(ISERROR(SEARCH("Abierto",AX40)))</formula>
    </cfRule>
  </conditionalFormatting>
  <conditionalFormatting sqref="AV50">
    <cfRule type="containsText" dxfId="9" priority="11" stopIfTrue="1" operator="containsText" text="Cumplida">
      <formula>NOT(ISERROR(SEARCH("Cumplida",AV50)))</formula>
    </cfRule>
    <cfRule type="containsText" dxfId="8" priority="12" stopIfTrue="1" operator="containsText" text="Pendiente">
      <formula>NOT(ISERROR(SEARCH("Pendiente",AV50)))</formula>
    </cfRule>
  </conditionalFormatting>
  <conditionalFormatting sqref="AX50">
    <cfRule type="cellIs" priority="8" operator="equal">
      <formula>" "</formula>
    </cfRule>
  </conditionalFormatting>
  <conditionalFormatting sqref="AX50">
    <cfRule type="containsText" dxfId="7" priority="9" stopIfTrue="1" operator="containsText" text="Cerrado">
      <formula>NOT(ISERROR(SEARCH("Cerrado",AX50)))</formula>
    </cfRule>
    <cfRule type="containsText" dxfId="6" priority="10" stopIfTrue="1" operator="containsText" text="Abierto">
      <formula>NOT(ISERROR(SEARCH("Abierto",AX50)))</formula>
    </cfRule>
  </conditionalFormatting>
  <conditionalFormatting sqref="AV44">
    <cfRule type="containsText" dxfId="5" priority="6" stopIfTrue="1" operator="containsText" text="Cumplida">
      <formula>NOT(ISERROR(SEARCH("Cumplida",AV44)))</formula>
    </cfRule>
    <cfRule type="containsText" dxfId="4" priority="7" stopIfTrue="1" operator="containsText" text="Pendiente">
      <formula>NOT(ISERROR(SEARCH("Pendiente",AV44)))</formula>
    </cfRule>
  </conditionalFormatting>
  <conditionalFormatting sqref="AV42">
    <cfRule type="containsText" dxfId="3" priority="4" stopIfTrue="1" operator="containsText" text="Cumplida">
      <formula>NOT(ISERROR(SEARCH("Cumplida",AV42)))</formula>
    </cfRule>
    <cfRule type="containsText" dxfId="2" priority="5" stopIfTrue="1" operator="containsText" text="Pendiente">
      <formula>NOT(ISERROR(SEARCH("Pendiente",AV42)))</formula>
    </cfRule>
  </conditionalFormatting>
  <conditionalFormatting sqref="AX13">
    <cfRule type="cellIs" priority="1" operator="equal">
      <formula>" "</formula>
    </cfRule>
  </conditionalFormatting>
  <conditionalFormatting sqref="AX13">
    <cfRule type="containsText" dxfId="1" priority="2" stopIfTrue="1" operator="containsText" text="Cerrado">
      <formula>NOT(ISERROR(SEARCH("Cerrado",AX13)))</formula>
    </cfRule>
    <cfRule type="containsText" dxfId="0" priority="3" stopIfTrue="1" operator="containsText" text="Abierto">
      <formula>NOT(ISERROR(SEARCH("Abierto",AX13)))</formula>
    </cfRule>
  </conditionalFormatting>
  <printOptions horizontalCentered="1"/>
  <pageMargins left="0" right="0" top="0.98425196850393704" bottom="0.39370078740157483" header="0.39370078740157483" footer="0.19685039370078741"/>
  <pageSetup paperSize="5" scale="75" pageOrder="overThenDown" orientation="landscape" r:id="rId1"/>
  <headerFooter>
    <oddHeader>&amp;C&amp;"Tahoma,Negrita"MATRIZ DE SEGUIMIENTO PLAN ANTICORRUPCIÓN Y DE ATENCIÓN AL CIUDADANO VERSIÓN 3 VIGENCIA 2016
CANAL CAPITAL</oddHeader>
    <oddFooter>&amp;L&amp;"Tahoma,Normal"&amp;10Elaboró: Camilo Caicedo - Cto 602/2016
             Rubén Mora - Cto 595/2016
             Omaira Tarazona - Cto 696/2016
Revisó: Ivonne Torres - Jefe Oficina de Control Interno&amp;R&amp;"Tahoma,Normal"&amp;8Página &amp;P de &amp;N
16 de enero de 2017</oddFooter>
  </headerFooter>
  <colBreaks count="4" manualBreakCount="4">
    <brk id="8" max="1048575" man="1"/>
    <brk id="23" max="1048575" man="1"/>
    <brk id="31" max="1048575" man="1"/>
    <brk id="3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Ivonne Andrea Torres Cruz</dc:creator>
  <cp:lastModifiedBy>Ivonne Andrea Torres Cruz</cp:lastModifiedBy>
  <cp:lastPrinted>2017-01-16T22:52:23Z</cp:lastPrinted>
  <dcterms:created xsi:type="dcterms:W3CDTF">2017-01-16T22:20:31Z</dcterms:created>
  <dcterms:modified xsi:type="dcterms:W3CDTF">2017-01-16T22:52:26Z</dcterms:modified>
</cp:coreProperties>
</file>