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740"/>
  </bookViews>
  <sheets>
    <sheet name="Hoja1" sheetId="1" r:id="rId1"/>
    <sheet name="Hoja2" sheetId="2" r:id="rId2"/>
    <sheet name="Hoja3" sheetId="3" r:id="rId3"/>
  </sheets>
  <externalReferences>
    <externalReference r:id="rId4"/>
  </externalReferences>
  <calcPr calcId="145621"/>
</workbook>
</file>

<file path=xl/sharedStrings.xml><?xml version="1.0" encoding="utf-8"?>
<sst xmlns="http://schemas.openxmlformats.org/spreadsheetml/2006/main" count="1658" uniqueCount="412">
  <si>
    <t>IDENTIFICACIÓN DE ACCIONES POR COMPONENTES DEL PAAC</t>
  </si>
  <si>
    <t>ESTABLECIMIENTO ACCIONES</t>
  </si>
  <si>
    <t>CONSOLIDADO FINAL 2015</t>
  </si>
  <si>
    <t>PRIMER SEGUIMIENTO DE 2017</t>
  </si>
  <si>
    <t>SEGUNDO SEGUIMIENTO DE 2017</t>
  </si>
  <si>
    <t>TERCER SEGUIMIENTO DE 2017</t>
  </si>
  <si>
    <t>CUARTO SEGUIMIENTO DE 2017</t>
  </si>
  <si>
    <t>SEGUIMIENTO ESPECIAL</t>
  </si>
  <si>
    <t>CIERRES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</si>
  <si>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</si>
  <si>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</si>
  <si>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</si>
  <si>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</si>
  <si>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</si>
  <si>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</si>
  <si>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</si>
  <si>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</si>
  <si>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</si>
  <si>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</si>
  <si>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</si>
  <si>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</si>
  <si>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</si>
  <si>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</si>
  <si>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</si>
  <si>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</si>
  <si>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</si>
  <si>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</si>
  <si>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</si>
  <si>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</si>
  <si>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</si>
  <si>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Modificaciones</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</si>
  <si>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</si>
  <si>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</si>
  <si>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</si>
  <si>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</si>
  <si>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</si>
  <si>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</si>
  <si>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</si>
  <si>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</si>
  <si>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</si>
  <si>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</si>
  <si>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</si>
  <si>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</si>
  <si>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</si>
  <si>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</si>
  <si>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</si>
  <si>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</si>
  <si>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</si>
  <si>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</si>
  <si>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</si>
  <si>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</si>
  <si>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</si>
  <si>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</si>
  <si>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</si>
  <si>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</si>
  <si>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</si>
  <si>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</si>
  <si>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</si>
  <si>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</si>
  <si>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</si>
  <si>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</si>
  <si>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</si>
  <si>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</si>
  <si>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</si>
  <si>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</si>
  <si>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</si>
  <si>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</si>
  <si>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5.Fecha seguimiento</t>
  </si>
  <si>
    <t>5.Evidencias o soportes ejecución acción de mejora</t>
  </si>
  <si>
    <t>5.Actividades realizadas  a la fecha</t>
  </si>
  <si>
    <t>5.Resultado del indicador</t>
  </si>
  <si>
    <t>5. % avance en ejecución de la meta</t>
  </si>
  <si>
    <t>5.Alerta</t>
  </si>
  <si>
    <t>5.Analisis - Seguimiento OCI</t>
  </si>
  <si>
    <t>5.Auditor que realizó el seguimiento</t>
  </si>
  <si>
    <t>Estado de la acción</t>
  </si>
  <si>
    <t>Auditor que da cumplimiento a la acción</t>
  </si>
  <si>
    <t>Acción</t>
  </si>
  <si>
    <t>Auditor que cierra la acción</t>
  </si>
  <si>
    <t>Soporte que evidencia que el ente externo cerró el hallazgo</t>
  </si>
  <si>
    <t>Detalle de Actividades para ejecutar la acción</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</si>
  <si>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</si>
  <si>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</si>
  <si>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</si>
  <si>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</si>
  <si>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</si>
  <si>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</si>
  <si>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</si>
  <si>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</si>
  <si>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</si>
  <si>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</si>
  <si>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</si>
  <si>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</si>
  <si>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</si>
  <si>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</si>
  <si>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</si>
  <si>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</si>
  <si>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</si>
  <si>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</si>
  <si>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</si>
  <si>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</si>
  <si>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</si>
  <si>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</si>
  <si>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</si>
  <si>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</si>
  <si>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Componente 1. Gestión del Riesgo de Corrupción - Mapa de Riesgos de Corrupción</t>
  </si>
  <si>
    <t>1.1</t>
  </si>
  <si>
    <t>Subcomponente/ Proceso 1. Política de Administración de Riesgos de Corrupción</t>
  </si>
  <si>
    <t>Planeación Estratégica</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</si>
  <si>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</si>
  <si>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</si>
  <si>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</si>
  <si>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Darío Montenegro Trujillo</t>
  </si>
  <si>
    <t>Planeación</t>
  </si>
  <si>
    <t>Profesional Universitario de  Planeación</t>
  </si>
  <si>
    <t>Hernán Guillermo Roncancio Herrera</t>
  </si>
  <si>
    <t>Humanos
Tecnológicos</t>
  </si>
  <si>
    <t>NO</t>
  </si>
  <si>
    <t>Política de administración del riesgo En borrador (Digital)
Correo enviado a Control Interno(Digital)</t>
  </si>
  <si>
    <t>Camilo Andrés Caicedo Estrada</t>
  </si>
  <si>
    <t>No se entregaron evidencias</t>
  </si>
  <si>
    <t xml:space="preserve">Julio Alberto Novoa Campos </t>
  </si>
  <si>
    <t xml:space="preserve">                                                                                                                                                                                                                               </t>
  </si>
  <si>
    <t>1.2</t>
  </si>
  <si>
    <t>Aprobar y publicar las "CCSE-PO-002 POLÍTICAS DE ADMINISTRACIÓN DEL RIESGO" actualizadas</t>
  </si>
  <si>
    <t>Documento "CCSE-PO-002 POLÍTICAS DE ADMINISTRACIÓN DEL RIESGO" aprobado y publicado</t>
  </si>
  <si>
    <t xml:space="preserve"> </t>
  </si>
  <si>
    <t>2.1</t>
  </si>
  <si>
    <t>Subcomponente/ Proceso 2. Construcción del mapa de Riesgos de Corrupción</t>
  </si>
  <si>
    <t>Actualizar los riesgos de corrupción de la vigencia 2017.</t>
  </si>
  <si>
    <t>Mapa de riesgos de corrupción actualizado y publicado en la página web.</t>
  </si>
  <si>
    <t>Profesional Universitario de Planeación</t>
  </si>
  <si>
    <t>soporte publicación PAAC y Mapa de riesgos (Digital)
Proyecto Matriz de Riesgos de Corrupción 2017 (Digital)
BANNER PAAC para Prensa y Comunicaciones (Digital)</t>
  </si>
  <si>
    <t>Cerrado</t>
  </si>
  <si>
    <t>Ivonne Andrea Torres Cruz</t>
  </si>
  <si>
    <t>3.1</t>
  </si>
  <si>
    <t>Subcomponente/ Proceso 3. Consulta y divulgación</t>
  </si>
  <si>
    <t>Publicar en la página web el proyecto de matriz de riesgos de corrupción de la vigencia 2017.</t>
  </si>
  <si>
    <t>Proyecto de matriz de riesgos de corrupción publicada en la página web.</t>
  </si>
  <si>
    <t>3.2</t>
  </si>
  <si>
    <t>Publicar en la página web la versión final de la matriz de riesgos de corrupción de la vigencia 2017.</t>
  </si>
  <si>
    <t>Matriz de riesgos de corrupción actualizada y publicada en la página web.</t>
  </si>
  <si>
    <t xml:space="preserve">Planeación
</t>
  </si>
  <si>
    <t>4.1</t>
  </si>
  <si>
    <t>Subcomponente/ Proceso 4. Monitoreo o Revisión</t>
  </si>
  <si>
    <t>Revisar los riesgos de corrupción de la vigencia 2017.</t>
  </si>
  <si>
    <t>Una (1) revisión de la matriz de riesgos de corrupción en la vigencia.</t>
  </si>
  <si>
    <t>Planeación
Subdirección Administrativa
Subdirección Financiera
Coordinación Jurídica</t>
  </si>
  <si>
    <t>Profesional Universitario de Planeación
Subdirector Administrativo
Subdirector Financiero
Coordinador Jurídico</t>
  </si>
  <si>
    <t>Hernán Guillermo Roncancio Herrera
Claudia Patricia Rodríguez Cobos
Sandy Milena Ortíz Morales
Olga Lucía Vides Castellanos</t>
  </si>
  <si>
    <t>5.1</t>
  </si>
  <si>
    <t>Subcomponente/ Proceso 5. Seguimiento</t>
  </si>
  <si>
    <t>Control, Seguimiento y Evaluación</t>
  </si>
  <si>
    <t>Realizar el seguimiento al Mapa de riesgos de corrupción y la implementación del Plan Anticorrupción y de Atención al Ciudadano, vigencia 2017.</t>
  </si>
  <si>
    <t>Tres (3) informes de seguimiento al Mapa de riesgos de corrupción</t>
  </si>
  <si>
    <t>Oficina de Control Interno</t>
  </si>
  <si>
    <t>Jefe Oficina de Control Interno</t>
  </si>
  <si>
    <t>Informe de seguimiento al PAAC del 15 de mayo de 2017</t>
  </si>
  <si>
    <t>AMARILLO</t>
  </si>
  <si>
    <t>Componente 3. Rendición de Cuentas</t>
  </si>
  <si>
    <t>Subcomponente/ Proceso 1. Información de Calidad y en lenguaje comprensible</t>
  </si>
  <si>
    <t>Servicio al Ciudadano y Defensor del Televidente</t>
  </si>
  <si>
    <t>Elaborar un (1) diagnóstico de las necesidades de información de la ciudadanía con las variables arrojadas por el Sistema Distrital de Quejas y Soluciones, SDQS, de la vigencia 2016.</t>
  </si>
  <si>
    <t>Documento de diagnóstico de necesidades de información.</t>
  </si>
  <si>
    <t>Miguel Fernando Vega Rodríguez</t>
  </si>
  <si>
    <t>Atención al Ciudadano</t>
  </si>
  <si>
    <t>Auxiliar de Atención al Ciudadano</t>
  </si>
  <si>
    <t>Lida Paola Ramirez Suarez</t>
  </si>
  <si>
    <t>Rubén Antonio Mora Garcés</t>
  </si>
  <si>
    <t>No se entregan evidencias</t>
  </si>
  <si>
    <t>Jose Leonardo Ibarra Quiroga</t>
  </si>
  <si>
    <t>Actualizar la estrategia de rendición de cuentas</t>
  </si>
  <si>
    <t>Estrategia de rendición de cuentas para la vigencia</t>
  </si>
  <si>
    <t>Correo Solicitud - Publicación de documento Estrategia Rendición de Cuentas (Digital)
Estrategia Rendición de Cuentas 2017 (Digital)</t>
  </si>
  <si>
    <t>Subcomponente/ Proceso 2. Diálogo de doble vía con la ciudadanía y sus organizaciones</t>
  </si>
  <si>
    <t>Gestión de Recursos y Administración de la Información</t>
  </si>
  <si>
    <t>Proveer los mecanismos tecnológicos para que los ciudadanos interactúen con Canal Capital.</t>
  </si>
  <si>
    <t>Contar con un (1) chat para la atención a la ciudadanía a través de WhatsApp.</t>
  </si>
  <si>
    <t>Claudia Patricia Rodríguez Cobos</t>
  </si>
  <si>
    <t>Atención al Ciudadano
Servicios Administrativos. 
Sistemas.</t>
  </si>
  <si>
    <t>Auxiliar de Atención al Ciudadano
Técnico de Servicios Administrativos
Profesional Universitario de Sistemas</t>
  </si>
  <si>
    <t>Lida Paola Ramírez Suárez
Óscar Duván González Suárez
Mauris Antonio Ávila Velásquez</t>
  </si>
  <si>
    <t>2.2</t>
  </si>
  <si>
    <t>Suministrar una herramienta para la visualización de la rendición de cuentas del año 2017.</t>
  </si>
  <si>
    <t>Una (1) herramienta para la visualización de la jornada de rendición de cuentas.</t>
  </si>
  <si>
    <t>Coordinación de Prensa y Comunicaciones</t>
  </si>
  <si>
    <t>Coordinador de Prensa y Comunicaciones</t>
  </si>
  <si>
    <t>Lorena Valentina Guerrero hinestrosa</t>
  </si>
  <si>
    <t>Subcomponente/ Proceso 3. Incentivos para motivar la cultura de la rendición y petición de cuentas</t>
  </si>
  <si>
    <t>Gestión de Talento Humano</t>
  </si>
  <si>
    <t>Coordinar con los entes pertinentes, la capacitación a los funcionarios públicos y trabajadores oficiales en la Ley 1712 de 2014.</t>
  </si>
  <si>
    <t>Una (1) jornada de capacitación los funcionarios públicos y trabajadores oficiales.</t>
  </si>
  <si>
    <t>Talento Humano</t>
  </si>
  <si>
    <t>Profesional Universitario de Recursos Humanos</t>
  </si>
  <si>
    <t>Sandra Paola Monitlla Morales</t>
  </si>
  <si>
    <t>1. Plan de Capacitación 2017 publicado en la página web del Canal (Digital)</t>
  </si>
  <si>
    <t>1. Citación a capacitación de Ley de Transparencia y Derecho de acceso a la información enviado por correo institucional el 22-jun-2017 (Físico)
2. Lista de asistencia Capacitación Ley de Transparencia del 27-jun-2017</t>
  </si>
  <si>
    <t>Subcomponente/ Proceso 4. Evaluación y retroalimentación a la gestión Institucional</t>
  </si>
  <si>
    <t>Consolidar y publicar un (1) documento de memorias que dé cuenta de los resultados de la estrategia de rendición de cuentas 2016.</t>
  </si>
  <si>
    <t>Un (1) informe de memorias publicado.</t>
  </si>
  <si>
    <t>Estrategia Rendición de Cuentas 2017 V1 (Digital)</t>
  </si>
  <si>
    <t>Componente 4. Servicio al Ciudadano</t>
  </si>
  <si>
    <t>Subcomponente/ Proceso 1. Estructura Administrativa y Direccionamiento estratégico</t>
  </si>
  <si>
    <t>Realizar la revisión de los informes de servicio al ciudadano semestralmente.</t>
  </si>
  <si>
    <t>Dos (2) comités con la temática de servicio al ciudadano.</t>
  </si>
  <si>
    <t>Secretaría General
Atención al Ciudadano</t>
  </si>
  <si>
    <t>Secretario General
Auxiliar de Atención al Ciudadano</t>
  </si>
  <si>
    <t>Miguel Fernando Vega Rodríguez 
Lida Paola Ramírez Suárez</t>
  </si>
  <si>
    <t>Subcomponente/ Proceso 2. Fortalecimiento de los canales de atención</t>
  </si>
  <si>
    <t>Atención al Ciudadano.
Servicios Administrativos. 
Sistemas.</t>
  </si>
  <si>
    <t>Auxiliar de Atención al Ciudadano
Técnico de Servicios Administrativos 
Profesional Universitario de Sistemas</t>
  </si>
  <si>
    <t>Realizar los ajustes al botón de servicio a la ciudadanía ubicado en la página web del Canal, con el fin de facilitar a los ciudadanos el acceso al registro de peticiones y a los canales de comunicación.</t>
  </si>
  <si>
    <t>Crear la sección "Contáctenos" en la página web e la entidad.</t>
  </si>
  <si>
    <t>Atención al Ciudadano.
Sistemas.</t>
  </si>
  <si>
    <t>Auxiliar de Atención al Ciudadano
Profesional Universitario de Sistemas</t>
  </si>
  <si>
    <t>Lida Paola Ramírez Suárez
Mauris Antonio Ávila Velásquez</t>
  </si>
  <si>
    <t>Subcomponente/ Proceso 3. Talento Humano</t>
  </si>
  <si>
    <t>Sensibilizar a los servidores del Canal en la cultura del servicio.</t>
  </si>
  <si>
    <t>Una (1) jornada de sensibilización</t>
  </si>
  <si>
    <t>1. Contrato 1072-2017 suscrito con AIC (Digital)</t>
  </si>
  <si>
    <t>Publicar y comunicar mensajes sobre servicio a la ciudadanía y/o cultura del servicio.</t>
  </si>
  <si>
    <t xml:space="preserve">Cuatro (4) mensajes en el año </t>
  </si>
  <si>
    <t>Lida Paola Ramírez Suárez</t>
  </si>
  <si>
    <t>1. Pantallazo mensaje del 2 junio atención al ciudadano (digital)</t>
  </si>
  <si>
    <t>Subcomponente/ Proceso 4. Normativo y Procedimental</t>
  </si>
  <si>
    <t>Actualizar el Manual de Servicio a la Ciudadanía.</t>
  </si>
  <si>
    <t>Un (1) documento actualizado</t>
  </si>
  <si>
    <t>Sobre esta acción no se evidencian avances.</t>
  </si>
  <si>
    <t>Subcomponente/ proceso 5. Relacionamiento con el ciudadano</t>
  </si>
  <si>
    <t>Realizar un (1) informe de satisfacción de los usuarios a partir de los resultados de la encuesta de satisfacción disponible en la página web que comprenda el primer semestre de 2017.</t>
  </si>
  <si>
    <t>Un (1) "Informe de satisfacción de usuarios".</t>
  </si>
  <si>
    <t>Pantallazo de las 10 encuestas diligenciadas</t>
  </si>
  <si>
    <t>1. Pantallzo de las 13 encuestas realizadas (digital)</t>
  </si>
  <si>
    <t>Componente 5.Transparencia y acceso a la información</t>
  </si>
  <si>
    <t>Subcomponente/ 1. Lineamientos de transparencia activa</t>
  </si>
  <si>
    <t>Gestión Jurídica y Contractual</t>
  </si>
  <si>
    <t>Mantener actualizados los procedimientos de contratación definidos por el Canal en cumplimiento del artículo 11 de la Ley 1712 de 2014.</t>
  </si>
  <si>
    <t>Ciento por ciento de los procedimientos  de contratación publicados en la página web.</t>
  </si>
  <si>
    <t>Coordinación Jurídica</t>
  </si>
  <si>
    <t>Coordinador Jurídico</t>
  </si>
  <si>
    <t>Olga Lucía Vides Castellanos</t>
  </si>
  <si>
    <t>1. Resolución 019-2017 (Digital)</t>
  </si>
  <si>
    <t>Publicar en la página web de Canal Capital, el informe  del defensor del televidente.</t>
  </si>
  <si>
    <t>Un (1) informe publicado.</t>
  </si>
  <si>
    <t>Dirección Operativa</t>
  </si>
  <si>
    <t>Director Operativo</t>
  </si>
  <si>
    <t>Jerson Jussef Parra Ramírez</t>
  </si>
  <si>
    <t>A la fecha del seguimiento no se observan avances para la acción formulada.</t>
  </si>
  <si>
    <t>El director operativo manifiesta que programara reuniones en mayo, agosto y noviembre con la persona encargada  de la defensoría del televidente para definir el informe que se debe presentar.</t>
  </si>
  <si>
    <t>José Leonardo Ibarra Quiroga</t>
  </si>
  <si>
    <t>Acta de reunión del 10/05/2017 (físico)</t>
  </si>
  <si>
    <t>Subcomponente/ 2. Lineamientos de transparencia pasiva</t>
  </si>
  <si>
    <t>Modificar el procedimiento AGJC-JU-PD-010 DERECHOS DE PETICIÓN Y CONCEPTOS JURÍDICOS O NORMATIVOS separando los trámites de consultas y peticiones.</t>
  </si>
  <si>
    <t>Dos (2) nuevos procedimientos</t>
  </si>
  <si>
    <t>Secretaría General</t>
  </si>
  <si>
    <t>Secretario General</t>
  </si>
  <si>
    <t>1. Acta de reunión del 4-may-2017 donde se definió los parámetros para actualizar el procedimiento (Físico)</t>
  </si>
  <si>
    <t>Subcomponente/ 3. Elaboración de los instrumentos de Gestión de la información</t>
  </si>
  <si>
    <t>Publicar  los instrumentos de gestión de la información de acuerdo con los artículos 12, 13 y 20 de la Ley 1712 de 2014.</t>
  </si>
  <si>
    <t>Instrumentos de gestión de la información publicados en la página web del Canal.</t>
  </si>
  <si>
    <t>Subdirección Administrativa
Gestión Documental</t>
  </si>
  <si>
    <t>Subdirector Administrativo
Coordinador de Gestión Documental</t>
  </si>
  <si>
    <t>Claudia Patricia Rodríguez Cobos
Catherin Vivian González Gómez</t>
  </si>
  <si>
    <t>Subcomponente/ 4. Criterio diferencial de accesibilidad</t>
  </si>
  <si>
    <t>Elaborar el informe de seguimiento de flujo de tráfico al portal web.</t>
  </si>
  <si>
    <t>Tres (3 ) informes de flujo de tráfico.</t>
  </si>
  <si>
    <t>Sistemas</t>
  </si>
  <si>
    <t>Profesional Universitario de Sistemas</t>
  </si>
  <si>
    <t>Mauris Antonio Ávila Velásquez</t>
  </si>
  <si>
    <t>4.2</t>
  </si>
  <si>
    <t>Proveer un enlace en la página web a la herramienta provista por Min TIC para las personas con discapacidad visual.</t>
  </si>
  <si>
    <t>Enlace en la página web con la herramienta para personas con discapacidad  visual.</t>
  </si>
  <si>
    <t>Subcomponente/ 5. Monitoreo de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</si>
  <si>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</si>
  <si>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Once (11) informes de solicitudes de acceso a información.</t>
  </si>
  <si>
    <t>1. Informe del mes de Enero publicado en la página web del Canal (Digital)
2. Informe del mes de Febrero publicado en la página web del Canal (Digital)
3. Informe del mes de Marzo publicado en la página web del Canal (Digital)</t>
  </si>
  <si>
    <t>1. Informe del mes de Mayo publicado en la página web del Canal (Digital)
2. Informe del mes de Junio publicado en la página web del Canal (Digital)
3. Informe del mes de Julio publicado en la página web del Canal (Digital)</t>
  </si>
  <si>
    <t>Componente 6. Iniciativas Adicionales</t>
  </si>
  <si>
    <t>Subcomponente/ 1. Iniciativas adicionales</t>
  </si>
  <si>
    <t>Implementar el Plan de Gestión Ética de Canal Capital 2017.</t>
  </si>
  <si>
    <t>Plan de Gestión Ética de Canal Capital 2017 ejecutado en un 90%.</t>
  </si>
  <si>
    <t>Talento humano
Oficina de Control Interno
Facturación y Cartera</t>
  </si>
  <si>
    <t>Profesional Universitario de Recursos Humanos
Jefe Oficina de Control Interno
Profesional Universitario de Facturación y Cartera</t>
  </si>
  <si>
    <t>Sandra Paola Monitlla Morales
Ivonne Andrea Torres Cruz
Gloria Estela Contreras Plazas</t>
  </si>
  <si>
    <t>Mapa de Riesgos de Corrupción</t>
  </si>
  <si>
    <t>Omisión  de los requisitos de vinculación de personal de planta  para favorecer a un particular</t>
  </si>
  <si>
    <t>Ejecutar procedimiento  
AGTH-PD-005 INGRESO DE SERVIDORES PUBLICOS : Puntos de control: 5 Actividades: 3 (formato AGTH-FT-036 VERIFICACIÓN DEL CUMPLIMIENTO DE PERFIL DEL CARGO)</t>
  </si>
  <si>
    <t>Realizar una capacitación,  en la "temática de selección de personal". 
1. Incluir en el plan de capacitaciones la temática de selección de personal . 
2. Realizar una (1) jornada de capacitación</t>
  </si>
  <si>
    <t>(Acciones ejecutadas/acciones programadas)*100</t>
  </si>
  <si>
    <t>1. Formato Cumplimiento perfil ingresos may-ago 2017 (Digital).
2. Acta de reunión interna del 14-jul-2017 en donde se dan los lineamientos para las vinculaciones de personal. (Físico)</t>
  </si>
  <si>
    <t>Manipulación de  los documentos de vinculación y/o requisitos de ingreso de personal de planta  para favorecer su contratación</t>
  </si>
  <si>
    <t>Ejecutar procedimiento  
AGTH-PD-005 INGRESO DE SERVIDORES PUBLICOS : 
Puntos de control: 5 
Actividades: 3 ( Formato AGTH-FT-036 VERIFICACIÓN DEL CUMPLIMIENTO DE PERFIL DEL CARGO)</t>
  </si>
  <si>
    <t>Hurto de los bienes durante su uso, almacenamiento o suministro.</t>
  </si>
  <si>
    <t>Ejecutar procedimiento 
AGRI-SA-PD-008 SALIDA DE ELEMENTOS: 
Puntos de Control: 2,3,6,7 y 8</t>
  </si>
  <si>
    <t>Actualizar procedimiento  AGRI-SA-PD-008 SALIDA DE ELEMENTOS</t>
  </si>
  <si>
    <t>Servicios Administrativos</t>
  </si>
  <si>
    <t>Técnico de Servicios Administrativas</t>
  </si>
  <si>
    <t>Óscar Duván González Suárez</t>
  </si>
  <si>
    <t xml:space="preserve">Correo solicitud a planeación - formato de Excel procedimiento salida de elementos para modificación del 2 mayo 2017.
</t>
  </si>
  <si>
    <t>Borrador de procedimiento PD-008  Salida de elementos (digital)
Acta de reunión del 14-08-2017 Subdirección Administrativa, seguimiento al PAAC</t>
  </si>
  <si>
    <t>Sistema de seguridad física y tecnológica para la custodia de los bienes de la entidad. (Contrato de vigilancia).
1. Personal capacitado
2. Cámaras de monitoreo en HD
3. Sistema de comunicación Avantel y radio punto a punto</t>
  </si>
  <si>
    <t>1. Personal capacitado
2. Cámaras de monitoreo en HD
3. Sistema de comunicación Avantel y radio punto a punto</t>
  </si>
  <si>
    <t>Contrato 504 2017, Clausula 9 obligaciones del contratista ( digital).</t>
  </si>
  <si>
    <t>Acta de reunión del 14-08-2017 Subdirección Administrativa, seguimiento al PAAC</t>
  </si>
  <si>
    <t>Informan que la acción ya se encuentra cumplida toda vez que el canal firmó el contrato de prestación de servicios N° 504 de 2017 en el cual se solicitan diversos elementos para fortalecer la seguridad en las instalaciones del Canal, tales como cámaras de seguridad, personal capacitado, controles de acceso entre otros, así como una supervisión periódica por parte de la empresa prestadora del servicio.</t>
  </si>
  <si>
    <t>Estudios de conveniencia y oportunidad superficiales, o con fallas en su contenido.</t>
  </si>
  <si>
    <t>Ejecutar AGJC-CN-MN-001 MANUAL DE CONTRATACIÓN, SUPERVISIÓN E INTERVENTORÍA</t>
  </si>
  <si>
    <t xml:space="preserve">Realizar una jornada de  socialización sobre el Manual de contratación, supervisión e interventoría y los procedimientos asociados . </t>
  </si>
  <si>
    <t>Establecer disposiciones en los estudios de conveniencia y oportunidad y/o en los en los pliegos de condiciones direccionados hacia un grupo y/o firma en particular.</t>
  </si>
  <si>
    <t>Coordinadora Jurídica</t>
  </si>
  <si>
    <t>Contrataciones no programadas o planeadas o que no se actualicen las versiones del Plan de Adquisiciones ser necesarias.</t>
  </si>
  <si>
    <t>Ejecutar procedimiento EPLE-PD-011  FORMULACIÓN, EVALUACIÓN Y SEGUIMIENTO AL PLAN ANUAL DE ADQUISICIONES: Actividad 7 y Punto de control : 12</t>
  </si>
  <si>
    <t>Elaborar y presentar informes trimestrales de acuerdo a la actividad  7 del procedimiento EPLE-PD-011  FORMULACIÓN, EVALUACIÓN Y SEGUIMIENTO AL PLAN ANUAL DE ADQUISICIONES:</t>
  </si>
  <si>
    <t>Memorando 682 - Seguimiento a la Ejecución del Presupuesto a Marzo 31 de 2017</t>
  </si>
  <si>
    <t>Se evidencia que mediante el memorando 682 del 17 de abril de 2017 el área de planeación envío a todos los responsables el informe Trimestral sobre el avance de ejecución presupuestal con corte al 31 de marzo de 2017</t>
  </si>
  <si>
    <t>Claudia Patricia Morales Morales</t>
  </si>
  <si>
    <t>Peculado por destinación  de recursos a terceros</t>
  </si>
  <si>
    <t>Gestión Financiera y Facturación</t>
  </si>
  <si>
    <t xml:space="preserve">Procedimientos de pagos </t>
  </si>
  <si>
    <t>Revisión y actualización de los procedimientos: Estados Financieros, Elaboración de facturas y liquidación de ordenes de pago.</t>
  </si>
  <si>
    <t>Sandy Milena Ortíz Morales</t>
  </si>
  <si>
    <t>Subdirección Financiera</t>
  </si>
  <si>
    <t>Subdirector Financiero</t>
  </si>
  <si>
    <t>Acta 001 24-abril-2017  revisión del procedimiento procedimiento elaboración de facturas.
Acta 002 24-abril-2017 revisión de los procedimientos de elaboración estados financieros y liquidación de ordenes de pago.</t>
  </si>
  <si>
    <t>Se verifico con las actas 001 y 002 del 24 de abril la revisión de los procedimientos de elaboración de estados financieros, facturas y liquidación de ordenes de pago.</t>
  </si>
  <si>
    <t>Acta de reunión del 10 de julio de 2017 (digital).</t>
  </si>
  <si>
    <t>Registrar operaciones contables no ciertas con el fin de beneficiar a un tercero</t>
  </si>
  <si>
    <t>Procedimientos financieros</t>
  </si>
  <si>
    <t>MONITOREO Y SEGUIMIENTO</t>
  </si>
  <si>
    <t>Revisar los riesgos asociados al proceso 
1. Reunión de revisión 
2. Realizar acta</t>
  </si>
  <si>
    <t xml:space="preserve">Subdirección Administrativa </t>
  </si>
  <si>
    <t xml:space="preserve">Subdirector Administrativo </t>
  </si>
  <si>
    <t>Pantallazo intranet actualización de mapa de riesgos Subdirección Administrativa fecha 8-sep-2017 (Digital)</t>
  </si>
  <si>
    <t>1.3</t>
  </si>
  <si>
    <t>Revisar el inventario de trámites y otros procedimientos administrativos (OPA´s) de canal capital y realizar las actualizaciones en el SUIT a que haya lugar</t>
  </si>
  <si>
    <t xml:space="preserve">SUIT Actualizado </t>
  </si>
  <si>
    <t>Atención al ciudadano</t>
  </si>
  <si>
    <t xml:space="preserve">Auxiliar de atención al ciudadano 
Profesional universitario de planeación </t>
  </si>
  <si>
    <t>Lida Paola Ramírez Suárez 
Hernán Guillermo Roncancio Herrera</t>
  </si>
  <si>
    <t>Gerente General</t>
  </si>
  <si>
    <t>ROJO</t>
  </si>
  <si>
    <t>Se evidencia un documento en borrador denominado "Políticas de Administración del Riesgo" el cual fue enviado a la Oficina de Control Interno el 27 de marzo de 2017 con el fin de ser revisada y obtener el Visto Bueno por parte de esta dependencia. Sin embargo aun no se ha obtenido el Visto bueno.
Calificación: Se califica con un 50% al identificar que se reviso la actual política de Administración del riesgo y se tiene un documento en borrador faltando así su aprobación y socialización.</t>
  </si>
  <si>
    <t xml:space="preserve">Al realizar el seguimiento a la acción informan que la política de administración de riesgos se actualizó en el mes de mayo de 2017 (05-05-2017) y se envió por correo electrónico a la Oficina de Control Interno para que esta realizara una revisión previa al Comité del Sistema Integrado de Gestión - SIG argumentando de esta forma que la acción ya está cumplida por contar con una política actualizada. 
Al hacer la revisión correspondiente se determina que no se envió un correo el día 05 de mayo de 2017 sino el 27 de marzo de 2017 en el cual se el solicita a la Oficina de Control Interno para que sea revisada previo a la reunión en comité SIG del canal.
Calificación: Se mantiene la calificación anterior de 50% al identificar que se revisó la actual política de Administración del riesgo y se tiene un documento en borrador, pero no se ha llevado a comité para su aprobación y divulgación. </t>
  </si>
  <si>
    <t/>
  </si>
  <si>
    <t>Pendiente</t>
  </si>
  <si>
    <t>Informan que la política ya está actualizada pero no ha sido posible llevarla a comité SIG  por temas de agenda de los directivos y diversos eventos del canal.
Calificación: Se califica con 0% de cumplimiento toda vez que la acción no ha sido ejecutada ni en la aprobación ni en la divulgación.</t>
  </si>
  <si>
    <t>OK</t>
  </si>
  <si>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Calificación: Se da por cumplida la acción al identificar que fueron revisados y actualizados los riesgos de corrupción para la vigencia 2017 </t>
  </si>
  <si>
    <t>Cumplida</t>
  </si>
  <si>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Calificación: Se da por cumplida la acción al identificar que fueron revisados y actualizados los riesgos de corrupción y durante enero fue publicado y socializado el proyecto del mapa de riesgos de corrupción con el fin de tener observaciones de la ciudadanía y al interior del Canal para la vigencia 2017. </t>
  </si>
  <si>
    <t>PL
soporte publicación PAAC y Mapa de riesgos (Digital)
Proyecto Matriz de Riesgos de Corrupción 2017 (Digital)
BANNER PAAC para Prensa y Comunicaciones (Digital)
SA
Acta de reunión con planeación del 20-enero-2017 aprobación riesgos de corrupción. (digital).
SF
Correo 20 enero-2017  de la subdirección financiera a planeación riesgos corrupción definidos (digital).</t>
  </si>
  <si>
    <t xml:space="preserve">PL
Se evidencia que ya se tiene publicado en la pagina web del Canal el Mapa de Riesgos de la vigencia 2017, al igual que se publico anteriormente un proyecto con el fin de tener las observaciones y puntos de Vista tanto de la Ciudadanía como la de los trabajadores del Canal.
SA
Se verifico la aprobación de los riesgos de corrupción asociados al proceso mediante acta firmada el 20 de enero de 2017 con planeación y publicación el 31-enero-2017.
SF
Se evidencio en correo del 20-enero-2017 la subdirección financiera remite la matriz con sus riesgos para que sean publicados por planeación.
Calificación: Se da por cumplida la acción al identificar que fueron revisados y actualizados los riesgos de corrupción para la vigencia 2017 </t>
  </si>
  <si>
    <t>PL
Camilo Andrés Caicedo Estrada
SA y SF
José Leonardo Ibarra Quiroga</t>
  </si>
  <si>
    <t>SA: No se entregaron evidencias
PL: Acta de seguimiento a la matriz de riesgos de corrupción con fecha del 10-07-2017 (Digital)
CJ: No se entregaron evidencias.
SF: Acta del 10 de julio de 2017. (digital)</t>
  </si>
  <si>
    <t>SA: A la fecha no se han realizado reuniones entre el área de Planeación para la revisión del Mapa de Riesgos de Corrupción. En la reunión interna de la Subdirección realizada el 14-jul-2017 con los líderes de las áreas de la subdirección, se tocó lo relacionado con el estado de actualización del procedimiento de salida de almacén, el cual tiene relación con el control definido para el riesgo identificado para el proceso.
PL: Informan que se realizó la revisión semestral de la respectiva matriz del PAAC. Producto de esta revisión se determina que no hay necesidad de modificar la matriz debido a que los controles definidos, probabilidades e impactos se mantienen estables.  
CJ: A la fecha no se ha llevado a cabo la reunión para revisar el mapa de riesgos de corrupción.
SF: Mediante acta No. 003 del 10 dejulio de 2017 se realizá reunión con cada uno de los profesionales lideres de los procedimientos del área fianciera, para revisar y verificar si los procedimientos a su cargo requieren alguna modificación o actualización en lo que tiene que ver con riesgos de corrupción. Resultado de la reunión el proceso no define nuevos riesgos, citando para nueva reunión en septiembre 22. 
Calificación: Se califica con 25% teniendo en cuenta que la acción es compartida por 4 dependencias (planeación, coordinación jurídica, Coordinación financiera y Subdirección administrativa) la única que realizó el seguimiento a los riesgos de corrupción dentro del periodo fue la coordinación financiera, por ende del total de áreas involucradas, solamente se cuenta con un 25% del avance respecto a la mencionada actividad.</t>
  </si>
  <si>
    <t>SA: Rubén Antonio Mora Garcés.
PL: Julio Alberto Novoa Campos
CJ: José Leonardo Ibarra Quiroga</t>
  </si>
  <si>
    <t xml:space="preserve">A la fecha de corte la Oficina de Control Interno del Canal Capital cuenta con 1 seguimiento efectuado al mapa de riesgos de corrupción del 15 de mayo de 2017.
Calificación: Se califica con un total de 33% correspondiente al desarrollo del informe N° 1 de los 3 correspondientes con la acción planteada, el mismo se desarrolló dentro de los tiempos establecidos para tal fin. </t>
  </si>
  <si>
    <t>Durante el periodo del seguimiento no se ha elaborado el diagnóstico planteado en la acción.
Calificación: Se califica con 0% de avance al no haber realizado el diagnóstico no las fases planteadas.</t>
  </si>
  <si>
    <t>Durante el periodo del seguimiento no se ha elaborado el diagnóstico de las necesidades de información planteado en la acción.
Calificación: No se califica porque el diagnóstico de las necesidades sigue sin ser elaborado.</t>
  </si>
  <si>
    <t>Se evidencia en el seguimiento que se reviso la estrategia para la rendición de Cuentas y se actualizo publicándolo en la pagina web del Canal, en este documento se relaciona todos los informes que el Canal debe presentar a los indiferentes órganos de Control o demás que sean por ley.
Calificación: Se da por cumplida la acción al identificar que se encuentra publicada y actualizado el documento "Estrategia para la Rendición de cuentas".</t>
  </si>
  <si>
    <t xml:space="preserve">SERV. ADMON
Acta del 7 de abril de 2017 Chat virtual - pagina web (físico)
AC
1. Acta de Reunión del 7-abr-2017 (Digital)
2. Correo del 5-may-2017 del web master con las opciones de chat en línea (Digital)
3. Información chat en línea para página web (Digital)
</t>
  </si>
  <si>
    <t xml:space="preserve">
SER. ADMON
Conforme lo observado en el acta de reunión el mecanismo para interactuar con los ciudadanos no será WhatsApp sino un chat en línea, de acuerdo a lo dispuesto por la secretaría general, se debe formular propuesta para la adquisición del software respectivo.
AC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en línea.
Calificación: Se califica con 0% de avance, al no contar con las fases programadas y además al definir otro mecanismo diferente al chat por WhatsApp</t>
  </si>
  <si>
    <t>SER. ADMON
José Leonardo Ibarra
AC
Rubén Antonio Mora Garcés</t>
  </si>
  <si>
    <t xml:space="preserve">ST
1. Correo del 5-may-2017 remitiendo el estudio comparativo de las 3 opciones de chat en línea (Digital)
2. Estudio comparativo de las 3 opciones de chat en línea (Digital)
SA: No entregan evidencias </t>
  </si>
  <si>
    <t>ST: Se realizó un estudio comparativo el 5 de mayo de 2017 por parte del web master, de 3 opciones para montar el chat en línea en la página web del Canal, dando la recomendación de uno el cual el ha trabajado anteriormente.
Serv. Admo: Informan que el área de servicios administrativos no tiene incidencia sobre la acción en mención, toda vez que desde este punto se presta el apoyo de toda la parte de recursos físicos y no tecnológicos. 
AC: La funcionaria de atención al ciudadano solo cuenta con el estudio de las 3 opciones planteadas por el web master, no se evidencia reunión alguna para avanzar en la acción propuesta.
Calificación: Las actividades planteadas por la OCI para evaluar el cumplimiento son: Estudio de opciones, adecuación página web y pruebas de chat en línea, apertura oficial del chat en línea. Se califica con el 33,3% al contar con el estudio de opciones para el chat en línea.</t>
  </si>
  <si>
    <t>ST: Rubén Antonio Mora Garcés
Serv. Admo: Julio Alberto Novoa Campos 
AC: José leonardo Ibarra Quiroga</t>
  </si>
  <si>
    <t>En el Plan de Capacitación 2017 se programó realizar dos jornadas de capacitación (Junio y Octubre) en temas relacionados con la Ley de Transparencia.
Calificación: Se califica con el 25% al tener programado en el Plan de Capacitación la realización de las 2 jornadas de capacitación</t>
  </si>
  <si>
    <t>Se realizó la capacitación el 27-jun-2017 en las instalaciones del Canal, la realizó una funcionaria de la Secretaría de Transparencia de la Presidencia de la República. Asistieron 18 personas entre funcionarios y contratistas.
Calificación: Se califica con 50% al cumplirse la capacitación de acuerdo a lo programado en el Plan de Capacitación, quedando pendiente una capacitación en el mes de octubre, según lo indicado en el Plan de Capacitación</t>
  </si>
  <si>
    <t xml:space="preserve">Se identifico un Documento denominado "Estrategia Rendición de Cuentas 2017 V1" el cual se encuentra publicado en la pagina web del Canal. Este informe relaciona las actividades y demás gestiones realizadas por el Canal durante la vigencia 2016.
Calificación: Se da por cumplida la acción al identificar que se encuentra publicada y actualizado el documento "Rendición de cuentas 2016".
</t>
  </si>
  <si>
    <t>Se realizó una reunión el 29-mar-2017, con el Defensor del Ciudadano (Secretario General), la asesora de la Secretaría General y el auxiliar de atención al ciudadano, en donde se presentó el esquema de los informes de PQRS que se elaboran los informes desde Atención al Ciudadano y los cambios que se realizarán de conformidad con lo indicado por la Veeduría Distrital. También se propuso en la reunión la creación de un formato para recibir los DP con la información básica para tramitarla al interior del Canal. No se dejó acta de reunión.
Calificación: Se califica con el 50% de avance, al realizarse la primera revisión de los informes</t>
  </si>
  <si>
    <t xml:space="preserve">SG: Informan que se espera organizar la reunión del comité SIG para el mes de septiembre con el fin de hacer la revisión respectiva de los informes que elabora la auxiliar de atención al ciudadano: 
AC: Se realizó una reunión el 16-junio-2017,  entre el Defensor del Ciudadano (Secretario General), el Director Operativo y el señor Yesid Lancheros en la Secretaría General, para tratar el tema asociado a los términos en que el área de noticias dará las respuestas a los derechos de petición que recibe. No se dejó acta de reunión.
Calificación: Se califica con el 75% de avance teniendo en cuenta que a la fecha de corte del seguimiento del PAAC se adelantó una revisión específica respecto a la atención que se debe brindar a la ciudadanía en materia de solución de derechos de petición, sin embargo NO se ha efectuado la segunda revisión de los informes de servicio al ciudadano del año 2017, por ende la acción sigue pendiente de cumplimiento 
</t>
  </si>
  <si>
    <t xml:space="preserve"> 
AC: José leonardo Ibarra Quiroga
SG: Julio Alberto Novoa Campos</t>
  </si>
  <si>
    <t xml:space="preserve">
SER. ADMON
Conforme lo observado en el acta de reunión el mecanismo para interactuar con los ciudadanos no será WhatsApp sino un chat en línea, de acuerdo a lo dispuesto por la secretaría general, se debe formular propuesta para la adquisición del software respectivo.
AC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on línea.
Calificación: Se califica con 0% de avance, al no contar con las fases programadas y además al definir otro mecanismo diferente al chat por WhatsApp</t>
  </si>
  <si>
    <t xml:space="preserve">ST: Se realizó un estudio comparativo el 5 de mayo de 2017 por parte del web master, de 3 opciones para montar el chat en línea en la página web del Canal, dando la recomendación de uno el cual el ha trabajado anteriormente.
Serv. Adm.: Informan que el área de servicios administrativos no tiene incidencia sobre la acción en mención, toda vez que desde este punto se presta el apoyo de toda la parte de recursos físicos y no tecnológicos. 
AC: Adicional al correo de sistemas donde envia estudio comparativo de las 3 opciones de chat en linea, no se ha realizado ninguna actividad adicional por parte de atención al ciudadano.
Calificación: Las actividades planteadas por la OCI para evaluar el cumplimiento son: Estudio de opciones, adecuación página web y pruebas de chat en línea, apertura oficial del chat en línea. Se califica con el 33,3% al contar con el estudio de opciones para el chat en línea. </t>
  </si>
  <si>
    <t>ST: Rubén Antonio Mora Garcés
Serv. Adm.: Julio Alberto Novoa Campos 
AC: José leonardo Ibarra Quiroga</t>
  </si>
  <si>
    <t xml:space="preserve">A la fecha de corte del seguimiento no se ha realizado la actualización y/o revisión del botón de Servicio al Ciudadano.
Calificación: Se califica con el 0% de avance </t>
  </si>
  <si>
    <t>ST: No se entregaron evidencias.
AC:
1. Pantallazo pagina web opcion contactenos (digital)</t>
  </si>
  <si>
    <t>ST: En el periodo del seguimiento no se realizaron ajustes y/o revisión al botón de Servicios a la Ciudadanía ubicado en la página web del Canal.
AC: En el periodo del seguimiento se realizó ajustes al link de Servicios a la Ciudadanía, incorporando la opción contactenos para que el usuario pueda realizar su petición, en la página web del Canal.
Calificación: Se califica con el 100% de avance al verificar que la aplicación está en funcionamiento en la págian web del canal en el link de servicios a la ciudadanía</t>
  </si>
  <si>
    <t>ST: Rubén Antonio Mora Garcés
AC: Jose Leonardo Ibarra</t>
  </si>
  <si>
    <t>En el plan de capacitación se tiene programada la realización de 2 jornadas para el es de septiembre de 2017. Por motivo de la elaboración de estudios mercados para conocer los proveedores que puedan cubrir la necesidad, así como los trámites contractuales, las capacitaciones se llevarán a cabo el 10 y 13 de octubre con la empresa AIC (Asociación Internacional de Consultoría)
Calificación: Se califica con el 50% de avance al tener un contrato para las capacitaciones y las fechas programadas para la realización</t>
  </si>
  <si>
    <t>Se evidencia la publicación de un mensaje el día 2 junio en la pagina web sobre  reglas ed cortesía para contestar el telefono.
Calificación: se califica con 25% por ser apenas el primer mensaje de 4 formulados en la acción.</t>
  </si>
  <si>
    <t>No fue entregada niguna evidencia de avance por parte de la encargada de la acción.
Calificación: No se realiza calificación por no contar con ningún tipo de avance.</t>
  </si>
  <si>
    <t>A la fecha de corte se han recibido 10 encuestas de satisfacción, como es un informe semestral, este se realizará en el mes de julio de 2017, una vez finalice el primer semestre de 2017.
Calificación: No se realiza calificación toda vez que según la acción, se debe tener la información del 1 semestre de 2017 para realizar el informe. La fecha de inicio se encuentra mal planteada</t>
  </si>
  <si>
    <t>A la fecha de corte  del seguimiento se han recibido 3 encuestas de satisfacción,  al mes de junio se tienen 12 encuestas, sin embargo, al 31 de agosto no se ha realizado el informe semestral para dar cumplimiento a la acción formulada.
Calificación: No se realiza calificación toda vez que según la acción, se debe tener la información del 1 semestre de 2017 para realizar el informe. La fecha de inicio se encuentra mal planteada.</t>
  </si>
  <si>
    <t>En el mes de enero se realizó una actualización de los procedimientos del proceso de Contratación y de los formatos asociados al mismo. Así mismo, se realizó y publicó en la página web del Canal la Resolución 019-2017 por la cual se modificó el artículo 4.2.1.3.
Calificación: Se califica en amarillo toda vez que los procedimientos y formatos son de constante revisión y actualización durante toda la vigencia del Plan, por lo tanto se deja abierta hasta finalizar el periodo de ejecución.</t>
  </si>
  <si>
    <t>Despues de la actualización de los procedimientos del proceso de Contratación y de los formatos asociados al mismo en enero, a la fecha no se ha realizado niguna otra actividad.
Calificación: Se mantiene la calificación del seguimiento anterior 50%, toda vez que los procedimientos y formatos son de constante revisión y actualización durante toda la vigencia del Plan, como lo indica el plazo de la acción.</t>
  </si>
  <si>
    <t>Se realizó la primera reunión el 10-may-2017 con la Defensora del Televidente, donde se le presentó al Director Operativo el informe del año anterior, se organizó un plan de trabajo para la elaboración del informe para la actual vigencia y dieron los parametrós para la elaboración del informe 2017. La segunda reunión se reprogamo debido a que se iba a realizar en agosto, pero por temas de la visita del papa se realizará entre septiembre y octubre de 2017.
Calificación: Se califica 1/3= 33,3% al tener la planeación para la elaboración del informe de 2017. Los otros parámetros de calificación son: Informe en borrador, publicación de informe en la página web.</t>
  </si>
  <si>
    <t>Dentro del periodo de corte del seguimiento, no se adelantaron acciones encaminadas a la actualización del procedimiento. Sin embargo el 4-may-2017 se llevó una primera reunión con el área de Planeación donde se definió los controles y parámetros para realizar la actualización y se decidió además separar en el procedimiento AGJC-PD-010 en dos procedimientos separando las actividades de Conceptos Jurídicos y de Derecho de Petición.
Calificación: Se califica con el 0% de avance al tener actividades adelantadas en el periodo de corte</t>
  </si>
  <si>
    <t xml:space="preserve">Se contactó a la coordinadora del área Jurídica para coordinar que en el transcurso del mes de septiembre se haga el respectivo proceso de revisión del procedimiento AGJC-JU-PD-010 DERECHOS DE PETICIÓN Y CONCEPTOS JURÍDICOS O NORMATIVOS y producto de ello queden creados 2 nuevos procedimientos dando cumplimiento a la acción establecida.
El compromiso adquirido tanto por la coordinadora Jurídica como con la profesional universitaria del área Jurídica quedó registrado en el calendario de Jimena Pico. 
Calificación: Se califica con un cumplimiento de 0% ya que a la fecha no se cuenta con avances en la actualización del procedimiento </t>
  </si>
  <si>
    <t>SA: Se han publicado en la página web del Canal, en el botón de transparencia y derecho de acceso a la información, en el numeral 10. Instrumentos de gestión de información pública, las TRD y TVD, así como el indíce de información clasificada y reservada, las caractérizaciones documentales de los procesos (Registros de Activos de Información), el esquema de publicación. Se verificó el estado de la publicación y según los correos de solicitud y confirmación de publicación, estos se realizaron el 5-sep-2017 para el índice de información clasificada y reservada. Para el registro de activos de información, se solicitó su publicación el 6 de sep-2017 y al 12-sep-2017 no se había realizado la publicación respectiva.
GD: Bajo el marco de la Ley 1712 de 2014 se cuenta en la página web del canal con el capítulo 10 títulado instrumentos de gestión de la información pública identificando que se cuenta con un esquema estructurado sobre la gestión Documental del canal.
Al revisar la página web del canal se identifica el índice de información clasificada y reservada del canal, el cual es de consulta pública y en dónde se informa la serie y subseria documental existesntes y cuáles son de carácter público y/o clasificado. 
Calificación: Se califica 2/3=66,7% al tener publicado el índice de información clasificada y el esquema de publicación. Queda pendiente el registro de activos de información. Estos 3 archivos corresponden a lo indicado en los art. 12, 13 y 20 de la Ley 1712-2014</t>
  </si>
  <si>
    <t xml:space="preserve">SA: Rubén Antonio Mora Garcés.
GD: Julio Alberto Novoa Campos </t>
  </si>
  <si>
    <t xml:space="preserve">Al web master le solicitan desde el área de rating, periódicamente (semanal y mensualmente) informes de transido o flujo de acceso o visitas a la página web del canal por parte de los ciudadanos. Este informe se elabora con base en la aplicación de google analítica y es entregado a la persona encargada de los estudios de rating que son presentados a la gerencia.. 
Calificación: Se califica de la siguiente manera: (9/7)*3 = 3,86. En donde 9 es el universo, 7 los meses de ejecución de la acción planteada y 3 los meses que lleva la acción </t>
  </si>
  <si>
    <t>A la fecha del seguimiento no se cuenta en la página web con el enlace o script para facilitar el acceso a la información de la página para las personas con discapacidad visual.
Calificación: Se califica con 0% de avance al no contar con el enlace.</t>
  </si>
  <si>
    <t xml:space="preserve">Se tienen publicado en la pagina web del Canal los informes mensuales del Enero y Febrero. El de Marzo se encuentra en revisión por parte de la Veeduría Distrital, toda vez que se realizó por parte de ese órgano de control una actualización de los formatos que se deben utilizar para elaborar y reportar los informe mensuales. Una vez se tenga la retroalimentación por parte de la Veeduría, se hará la publicación del informe de marzo en la página web.
Calificación: Se califica con 27,3% al contar con 3 de los 11 informes elaborados y con lo descrito en la acción
</t>
  </si>
  <si>
    <t xml:space="preserve">Se tienen publicados en la pagina web del Canal los informes mensuales de Mayo, Junio y Julio. El de Agosto se esta elaborando para ser enviado a la Veeduría Distrital, una vez presentado se hará su publicación en la pagina web.
Calificación: Se califica con 63,6% al contar con 7 de los 11 informes elaborados y con lo descrito en la acción.
</t>
  </si>
  <si>
    <t>SA
No se ha avanzado en la implementación del Plan de Gestión de Ética del Canal.
SF
No se ha avanzado en la implementación del Plan de Gestión de Ética del Canal.
Calificación: Se califica con 0% de avance al no tener avance para la implementación del Plan de Gestión de Ética.</t>
  </si>
  <si>
    <t>TH: Acta de reunión del 26-jul-2017 del Comité de Convivencia Laboral, en donde se tiene el compromiso de crear un Manual de Convivencai
SF: Archivo word borrador manual de convivencia (digital).</t>
  </si>
  <si>
    <t xml:space="preserve">TH: No se ha implementado el Plan de Gestión de Ética del Canal, esto debido a los distintos cambios en las políticas distritales y nuevas políticas emitidas por la Alcaldía sobre el tema. Así mismo, en los comités de Convivencia Laboral, del 26-jul-2017, se vio la necesidad de contar con un Manual de Convivencia toda vez que no se cuenta con este manual y que sirva de línea para determinar la conducta y convivencia en la entidad. Se cuenta con un borrador del manual y se tiene previsto que en octubre de la actual vigencia se cuente con el manual aprobado por el comité de convivencia.
SF: Se entrega un borrador en word del manual de convivencia elaborado con talento humano, el cual hace parte de lo que será el código de ética del Canal. Sin embargo, a la fecha del seguimiento el manual no esta implementado como tampoco el código de ética. </t>
  </si>
  <si>
    <t>TH: Rubén Antonio Mora Garcés.
SF: José Leonardo Ibarra Quiroga.</t>
  </si>
  <si>
    <t>Después de realizar un análisis a la acción formulada por parte de la profesional de Talento Humano y la Subdirectora Administrativa, se llego a la conlcusión de que el alcance de la acción no debe ser una capacitación a todo el personal e incluilo en el Plan de Capacitación, toda vez que los únicos que hacen ingreso de personal de planta y que tienen asociado el riesgo "Omisión  de los requisitos de vinculación de personal de planta  para favorecer a un particular" son las personas del área de Talento Humano, por lo cual se toma la decisión el 14-jul-2017 en reunión interna de las áreas de la Subdirección Administrativa,  de impartir unos lineamientos para la selección. Dichos lineamientos son: Revisar el perfil para las futuras vinculaciones de personal de planta al canal confrontandola con la documentación aportada, 2 Realizar la verificación de cumplimiento del perfil del cargo en el formato establecido, 3 Verificar la totalidad de los documentos allegados.
Se verificó el cumplimiento del formato de verificación del cumplimiento del perfil del cargo de los ingresos en el periodo de mayo a agosto (Andres Felipe Yepes - auxiliar del área técnica y Sandra Paola Montilla - Prof de TH).
Calificación: Se califica con 0% de avance al no contar con las capacitaciones, apesar de contar con los lineamientos para las vinculaciones a realizar.
El control se califica con 100% al evidenciarse que en los dos ingresos de personal de planta en el periodo, se diligenció el formato de Cumplimiento del perfil del cargo".</t>
  </si>
  <si>
    <t xml:space="preserve">Informan que al hacer una revisión detallada se determinó que era necesario hacer un procedimiento nuevo asociado al ingreso y salida de equipos de las instalaciones del canal, adicionalmente aclaran que el procedimiento AGRI-SA-PD-008 Salida de elementos se mantiene y solamente se modificará una vez se tenga creado y socializado el nuevo procedimiento.
Adicionalmente informan que se cuenta con un borrador del procedimiento salida de elementos el cual requiere una mesa de trabajo para solicitud de aprobación en comité SIG. 
Calificación: Se califica con un cumplimiento del 50% teniendo en cuenta que se existe un borrador del procedimiento salida de elementos y que la aprobación del mismo se limita al nuevo procedimiento de ingreso y salida de equipos el cual sigue en proyecto. </t>
  </si>
  <si>
    <t xml:space="preserve">Control: Verificadas las obligaciones del contratista (Tac seguridad) en el contrato de prestación de servicios 504 de 2017, estas contemplan les necesidades del canal en cuanto a contar con personal capacitado, cámaras de monitoreo HD, sistema de comunicación avantel. </t>
  </si>
  <si>
    <t>No se han realizado las jornadas de capacitación planteadas en la acción
Calificación: Se califica con 0% de avance al no tener programada ni realizada la jornada de capacitación</t>
  </si>
  <si>
    <t>No se han realizado las jornadas de capacitación planteadas en la acción
Calificación: Se mantiene la calificación del seguimiento anterior 0%, al no tener programada ni realizada la jornada de capacitación</t>
  </si>
  <si>
    <t>Para el informe de seguimiento trimestral con corte al 30 de junio se realizó una presentación la cual fue socializada el día 28 de julio donde se expusieron tanto el estado de avance de la ejecución presupuestal, como los compromisos necesarios para lograr las metas planteadas. Dicha presentación se hizo en la Gerencia con el comité Directivo en el cual no se contó con la presencia de Control Interno. Producto de la mencionada reunión salieron compromisos para el cumplimiento de metas, ya que se evidenció que en el Plan de adquisiciones existían falencias en la ejecución presupuestal del componente de inversión, no se cuenta con acta de reunión del tema en mención.
Calificación: Se califica con un cumplimiento del 75% teniendo en cuenta que a la fecha se han realizado las actividades correspondientes a las acciones planteadas en el PAAC.</t>
  </si>
  <si>
    <t>Mediante acta No. 003 del 10 de julio de 2017,  la Subdirección Financiera realizá reunión con cada uno de los profesionales lideres de los procedimientos del área, para revisar y verificar si los procedimientos a su cargo requieren alguna modificación o actualización en lo que tiene que ver con riesgos de corrupción y del proceso como tal. Como resultado de la reunión niguno de los lideres de los procedimientos asociados al proceso define nuevos riesgos o actualización para los ya formulados. Citando para nueva reunión de revisión el septiembre 22. 
Calificación: La acción se califa con 67% dado que se han llevado a cabo 2 revisiones de las 3 formuladas en el plan</t>
  </si>
  <si>
    <t>El mapa de riesgos del proceso de Talento Humano, se actualizó en el mes de agosto, quedado publicado en la intranet el 8-ago-2017. La actualización realizada se baso en la organización de los riesgos existentes ampliando su descripción o consecuecias, así como desglosandolos o separando riesgos. Adicionalmente se revisaron los controles basados en su operatividad.
Calificación: Se califica con 100% al contar con una matriz de riesgos actualizada a la gestión actual del proceso.</t>
  </si>
  <si>
    <t>Se actualizaron los mapas de riesgos por procesos de las áreas de Talento Humano, Servicios Administrativos y Gestión Documental, los cuales quedaron publicados en la intranet con fecha de 8-ago, 14-jul y 4-ago respectivamente.
Calificación: Se califica (3/4)*2 = 1,5; en donde 3 mapas de riesgos actualizados, 5 procesos pertenecientes al macro proceso de Gestión de Recursos y Admón. de la información (TH, Ser. Admón., Documental, Sistemas) y 2 son las actividades programadas en el plan</t>
  </si>
  <si>
    <t>No se ha realizado la revisión de los riesgos asociados al proceso.
Calificación: Se califica con 0%, al no tener realizada la acción formulada en el plan.</t>
  </si>
  <si>
    <t>Mediante acta No. 003 del 10 de julio de 2017,  la Subdirección Financiera realizá reunión con cada uno de los profesionales lideres de los procedimientos del área, para revisar y verificar si los procedimientos a su cargo requieren alguna modificación o actualización en lo que tiene que ver con riesgos de corrupción y del proceso como tal. Como resultado de la reunión niguno de los lideres de los procedimientos asociados al proceso define nuevos riesgos o actualización para los ya formulados. Citando para nueva reunión de revisión el septiembre 22. 
Calificación: La acción se califa con 100% dado que con el acta de reunión firmada por los integrantes del proceso se cumple lo establecido en la acción.</t>
  </si>
  <si>
    <t>AC:
1.  Correo del 24-mayo-2017 a función pública (digital).
2, Acta de reunión DAFP - Canal Capital sobre el SUIT (digital)</t>
  </si>
  <si>
    <t>Acción Nueva: Como producto de  reuniones con el DAFP informan que se cuenta con 1 trámite actualizado en el SUIT y están pendientes las revisiones de otros posibles procedimientos administrativos que se puedan subir a la plataforma. 
Informan que se realizó en el mes de agosto del año 2017 junto con la auxiliar de atención al ciudadano en las instalaciones del DAFP la reunión de sensibilización sobre cargue de procedimientos administrativos en la plataforma
AC: Mediante correo enviado el 24 de mayo de 2017 a función pública, se solicta ajuste a la OPA 19442. El día 2 de junio se llevo a cabo reunión de trabajo en la función pública con el fin de actualizar el OPA  19442 de material audiovisual.
Calificación: se califica con el 50% porque la acción tiene programdas 2 revisiones de las cuales solamente se ha realizado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</si>
</sst>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b/>
      <sz val="9"/>
      <name val="Tahoma"/>
      <family val="2"/>
    </font>
    <font>
      <sz val="9"/>
      <color rgb="FFFF0000"/>
      <name val="Tahoma"/>
      <family val="2"/>
    </font>
  </fonts>
  <fills count="16">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29">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medium">
        <color indexed="64"/>
      </right>
      <top style="thin">
        <color theme="0"/>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2" fillId="3" borderId="9" xfId="0" applyFont="1" applyFill="1" applyBorder="1" applyAlignment="1" applyProtection="1">
      <alignment horizontal="center" wrapText="1"/>
    </xf>
    <xf numFmtId="0" fontId="2" fillId="3" borderId="9"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3" fillId="4" borderId="16"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wrapText="1"/>
    </xf>
    <xf numFmtId="0" fontId="3" fillId="12" borderId="13" xfId="0" applyFont="1" applyFill="1" applyBorder="1" applyAlignment="1" applyProtection="1">
      <alignment horizontal="center" vertical="center" wrapText="1"/>
    </xf>
    <xf numFmtId="0" fontId="3" fillId="12" borderId="14" xfId="0" applyFont="1" applyFill="1" applyBorder="1" applyAlignment="1" applyProtection="1">
      <alignment horizontal="center" vertical="center" wrapText="1"/>
    </xf>
    <xf numFmtId="0" fontId="3" fillId="12" borderId="17" xfId="0" applyFont="1" applyFill="1" applyBorder="1" applyAlignment="1" applyProtection="1">
      <alignment horizontal="center" vertical="center" wrapText="1"/>
    </xf>
    <xf numFmtId="0" fontId="3" fillId="13" borderId="13" xfId="0" applyFont="1" applyFill="1" applyBorder="1" applyAlignment="1" applyProtection="1">
      <alignment horizontal="center" vertical="center" wrapText="1"/>
    </xf>
    <xf numFmtId="0" fontId="3" fillId="13" borderId="14" xfId="0" applyFont="1" applyFill="1" applyBorder="1" applyAlignment="1" applyProtection="1">
      <alignment horizontal="center" vertical="center" wrapText="1"/>
    </xf>
    <xf numFmtId="0" fontId="3" fillId="13" borderId="17" xfId="0" applyFont="1" applyFill="1" applyBorder="1" applyAlignment="1" applyProtection="1">
      <alignment horizontal="center" vertical="center" wrapText="1"/>
    </xf>
    <xf numFmtId="0" fontId="3" fillId="14" borderId="13" xfId="0" applyFont="1" applyFill="1" applyBorder="1" applyAlignment="1" applyProtection="1">
      <alignment horizontal="center" vertical="center" wrapText="1"/>
    </xf>
    <xf numFmtId="0" fontId="3" fillId="14" borderId="14"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9" borderId="13" xfId="0" applyFont="1" applyFill="1" applyBorder="1" applyAlignment="1" applyProtection="1">
      <alignment horizontal="center" vertical="center" wrapText="1"/>
    </xf>
    <xf numFmtId="0" fontId="3" fillId="9" borderId="14" xfId="0" applyFont="1" applyFill="1" applyBorder="1" applyAlignment="1" applyProtection="1">
      <alignment horizontal="center" vertical="center" wrapText="1"/>
    </xf>
    <xf numFmtId="0" fontId="3" fillId="9" borderId="17" xfId="0" applyFont="1" applyFill="1" applyBorder="1" applyAlignment="1" applyProtection="1">
      <alignment horizontal="center" vertical="center" wrapText="1"/>
    </xf>
    <xf numFmtId="0" fontId="3" fillId="15" borderId="13" xfId="0" applyFont="1" applyFill="1" applyBorder="1" applyAlignment="1" applyProtection="1">
      <alignment horizontal="center" vertical="center" wrapText="1"/>
    </xf>
    <xf numFmtId="0" fontId="3" fillId="15" borderId="1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protection locked="0" hidden="1"/>
    </xf>
    <xf numFmtId="15" fontId="3" fillId="0" borderId="20" xfId="0" applyNumberFormat="1" applyFont="1" applyFill="1" applyBorder="1" applyAlignment="1" applyProtection="1">
      <alignment horizontal="center" vertical="center" wrapText="1"/>
      <protection locked="0" hidden="1"/>
    </xf>
    <xf numFmtId="0" fontId="3" fillId="0" borderId="20" xfId="0" applyFont="1" applyFill="1" applyBorder="1" applyAlignment="1" applyProtection="1">
      <alignment horizontal="center" vertical="center" wrapText="1"/>
      <protection locked="0" hidden="1"/>
    </xf>
    <xf numFmtId="0" fontId="3" fillId="0" borderId="20" xfId="0" applyFont="1" applyFill="1" applyBorder="1" applyAlignment="1" applyProtection="1">
      <alignment horizontal="justify" vertical="center" wrapText="1"/>
      <protection locked="0" hidden="1"/>
    </xf>
    <xf numFmtId="0" fontId="4" fillId="0" borderId="20" xfId="0" applyFont="1" applyFill="1" applyBorder="1" applyAlignment="1" applyProtection="1">
      <alignment horizontal="justify" vertical="center" wrapText="1"/>
      <protection locked="0" hidden="1"/>
    </xf>
    <xf numFmtId="0" fontId="3" fillId="0" borderId="21" xfId="0" applyFont="1" applyFill="1" applyBorder="1" applyAlignment="1" applyProtection="1">
      <alignment horizontal="justify" vertical="center" wrapText="1"/>
      <protection locked="0" hidden="1"/>
    </xf>
    <xf numFmtId="0" fontId="3" fillId="0" borderId="19" xfId="0" applyFont="1" applyFill="1" applyBorder="1" applyAlignment="1" applyProtection="1">
      <alignment horizontal="justify" vertical="center" wrapText="1"/>
      <protection locked="0" hidden="1"/>
    </xf>
    <xf numFmtId="164" fontId="3" fillId="0" borderId="20" xfId="1" applyNumberFormat="1" applyFont="1" applyFill="1" applyBorder="1" applyAlignment="1" applyProtection="1">
      <alignment horizontal="center" vertical="center" wrapText="1"/>
      <protection locked="0" hidden="1"/>
    </xf>
    <xf numFmtId="0" fontId="3" fillId="0" borderId="22" xfId="0" applyFont="1" applyFill="1" applyBorder="1" applyAlignment="1" applyProtection="1">
      <alignment horizontal="justify" vertical="center" wrapText="1"/>
    </xf>
    <xf numFmtId="0" fontId="3" fillId="0" borderId="20" xfId="0" applyFont="1" applyFill="1" applyBorder="1" applyAlignment="1" applyProtection="1">
      <alignment horizontal="justify" vertical="center" wrapText="1"/>
      <protection hidden="1"/>
    </xf>
    <xf numFmtId="0" fontId="3" fillId="0" borderId="23" xfId="0" applyFont="1" applyFill="1" applyBorder="1" applyAlignment="1" applyProtection="1">
      <alignment horizontal="center" vertical="center" wrapText="1"/>
      <protection locked="0" hidden="1"/>
    </xf>
    <xf numFmtId="0" fontId="3" fillId="0" borderId="22" xfId="0" applyFont="1" applyFill="1" applyBorder="1" applyAlignment="1" applyProtection="1">
      <alignment horizontal="center" vertical="center" wrapText="1"/>
      <protection locked="0" hidden="1"/>
    </xf>
    <xf numFmtId="2" fontId="3" fillId="0" borderId="24" xfId="0" applyNumberFormat="1" applyFont="1" applyFill="1" applyBorder="1" applyAlignment="1" applyProtection="1">
      <alignment horizontal="center" vertical="center" wrapText="1"/>
      <protection hidden="1"/>
    </xf>
    <xf numFmtId="164" fontId="3" fillId="0" borderId="25" xfId="0" applyNumberFormat="1"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lignment horizontal="left" vertical="center" wrapText="1"/>
    </xf>
    <xf numFmtId="15" fontId="3" fillId="0" borderId="19" xfId="0" applyNumberFormat="1" applyFont="1" applyFill="1" applyBorder="1" applyAlignment="1" applyProtection="1">
      <alignment horizontal="center" vertical="center" wrapText="1"/>
      <protection locked="0" hidden="1"/>
    </xf>
    <xf numFmtId="2" fontId="3" fillId="0" borderId="20" xfId="0" applyNumberFormat="1" applyFont="1" applyFill="1" applyBorder="1" applyAlignment="1" applyProtection="1">
      <alignment horizontal="center" vertical="center" wrapText="1"/>
      <protection hidden="1"/>
    </xf>
    <xf numFmtId="164" fontId="3" fillId="0" borderId="20" xfId="0" applyNumberFormat="1"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wrapText="1"/>
      <protection hidden="1"/>
    </xf>
    <xf numFmtId="2" fontId="3" fillId="0" borderId="20" xfId="0" applyNumberFormat="1" applyFont="1" applyFill="1" applyBorder="1" applyAlignment="1" applyProtection="1">
      <alignment horizontal="center" vertical="center" wrapText="1"/>
      <protection locked="0" hidden="1"/>
    </xf>
    <xf numFmtId="15" fontId="3" fillId="0" borderId="19"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3" xfId="0" applyFont="1" applyFill="1" applyBorder="1" applyAlignment="1" applyProtection="1">
      <alignment horizontal="justify" vertical="center" wrapText="1"/>
      <protection locked="0" hidden="1"/>
    </xf>
    <xf numFmtId="0" fontId="3" fillId="0" borderId="27" xfId="0" applyFont="1" applyFill="1" applyBorder="1" applyAlignment="1" applyProtection="1">
      <alignment horizontal="center" vertical="center" wrapText="1"/>
      <protection hidden="1"/>
    </xf>
    <xf numFmtId="0" fontId="3" fillId="0" borderId="25" xfId="0" applyFont="1" applyFill="1" applyBorder="1" applyAlignment="1" applyProtection="1">
      <alignment horizontal="center" vertical="center" wrapText="1"/>
      <protection locked="0" hidden="1"/>
    </xf>
    <xf numFmtId="0" fontId="3" fillId="0" borderId="25" xfId="0" applyFont="1" applyFill="1" applyBorder="1" applyAlignment="1" applyProtection="1">
      <alignment horizontal="justify" vertical="center" wrapText="1"/>
      <protection locked="0" hidden="1"/>
    </xf>
    <xf numFmtId="0" fontId="3" fillId="0" borderId="26" xfId="0" applyFont="1" applyFill="1" applyBorder="1" applyAlignment="1" applyProtection="1">
      <alignment horizontal="justify" vertical="center" wrapText="1"/>
      <protection locked="0" hidden="1"/>
    </xf>
    <xf numFmtId="0" fontId="3" fillId="0" borderId="0" xfId="0" applyFont="1" applyFill="1" applyAlignment="1">
      <alignment wrapText="1"/>
    </xf>
    <xf numFmtId="2" fontId="3" fillId="0" borderId="28" xfId="0" applyNumberFormat="1" applyFont="1" applyFill="1" applyBorder="1" applyAlignment="1" applyProtection="1">
      <alignment horizontal="center" vertical="center" wrapText="1"/>
      <protection hidden="1"/>
    </xf>
    <xf numFmtId="0" fontId="3" fillId="0" borderId="21" xfId="0" applyFont="1" applyFill="1" applyBorder="1" applyAlignment="1">
      <alignment horizontal="left" vertical="center" wrapText="1"/>
    </xf>
    <xf numFmtId="0" fontId="3" fillId="0" borderId="19" xfId="0" applyFont="1" applyFill="1" applyBorder="1" applyAlignment="1" applyProtection="1">
      <alignment horizontal="center" vertical="center" wrapText="1"/>
      <protection hidden="1"/>
    </xf>
    <xf numFmtId="0" fontId="3" fillId="0" borderId="20" xfId="0" applyFont="1" applyFill="1" applyBorder="1" applyAlignment="1" applyProtection="1">
      <alignment horizontal="justify" vertical="center" wrapText="1"/>
    </xf>
    <xf numFmtId="0" fontId="2" fillId="0" borderId="20" xfId="0" applyFont="1" applyFill="1" applyBorder="1" applyAlignment="1" applyProtection="1">
      <alignment horizontal="justify" vertical="center" wrapText="1"/>
      <protection hidden="1"/>
    </xf>
    <xf numFmtId="1" fontId="3" fillId="0" borderId="20" xfId="0" applyNumberFormat="1" applyFont="1" applyFill="1" applyBorder="1" applyAlignment="1" applyProtection="1">
      <alignment horizontal="center" vertical="center" wrapText="1"/>
      <protection locked="0" hidden="1"/>
    </xf>
    <xf numFmtId="0" fontId="5" fillId="0" borderId="20" xfId="0" applyFont="1" applyFill="1" applyBorder="1" applyAlignment="1" applyProtection="1">
      <alignment horizontal="justify" vertical="center" wrapText="1"/>
      <protection locked="0" hidden="1"/>
    </xf>
    <xf numFmtId="0" fontId="6" fillId="0" borderId="20" xfId="0" applyFont="1" applyFill="1" applyBorder="1" applyAlignment="1" applyProtection="1">
      <alignment horizontal="justify" vertical="center" wrapText="1"/>
      <protection locked="0" hidden="1"/>
    </xf>
    <xf numFmtId="0" fontId="2" fillId="0" borderId="21" xfId="0" applyFont="1" applyFill="1" applyBorder="1" applyAlignment="1" applyProtection="1">
      <alignment horizontal="justify" vertical="center" wrapText="1"/>
      <protection locked="0" hidden="1"/>
    </xf>
    <xf numFmtId="165" fontId="3" fillId="0" borderId="20" xfId="0" applyNumberFormat="1" applyFont="1" applyFill="1" applyBorder="1" applyAlignment="1" applyProtection="1">
      <alignment horizontal="center" vertical="center" wrapText="1"/>
      <protection locked="0" hidden="1"/>
    </xf>
    <xf numFmtId="0" fontId="4" fillId="0" borderId="19" xfId="0" applyFont="1" applyFill="1" applyBorder="1" applyAlignment="1" applyProtection="1">
      <alignment horizontal="center" vertical="center" wrapText="1"/>
      <protection locked="0" hidden="1"/>
    </xf>
    <xf numFmtId="0" fontId="2" fillId="0" borderId="20" xfId="0" applyFont="1" applyFill="1" applyBorder="1" applyAlignment="1" applyProtection="1">
      <alignment horizontal="justify" vertical="center" wrapText="1"/>
      <protection locked="0" hidden="1"/>
    </xf>
    <xf numFmtId="0" fontId="4" fillId="0" borderId="20" xfId="0" applyFont="1" applyFill="1" applyBorder="1" applyAlignment="1" applyProtection="1">
      <alignment horizontal="justify" vertical="top" wrapText="1"/>
      <protection locked="0" hidden="1"/>
    </xf>
    <xf numFmtId="0" fontId="4" fillId="0" borderId="20" xfId="0" applyFont="1" applyFill="1" applyBorder="1" applyAlignment="1" applyProtection="1">
      <alignment horizontal="center" vertical="center" wrapText="1"/>
      <protection locked="0" hidden="1"/>
    </xf>
    <xf numFmtId="2" fontId="4" fillId="0" borderId="20" xfId="0" applyNumberFormat="1" applyFont="1" applyFill="1" applyBorder="1" applyAlignment="1" applyProtection="1">
      <alignment horizontal="center" vertical="center" wrapText="1"/>
      <protection hidden="1"/>
    </xf>
    <xf numFmtId="164" fontId="4" fillId="0" borderId="20" xfId="0" applyNumberFormat="1"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5" fillId="0" borderId="20" xfId="0" applyFont="1" applyFill="1" applyBorder="1" applyAlignment="1" applyProtection="1">
      <alignment horizontal="justify" vertical="top" wrapText="1"/>
      <protection hidden="1"/>
    </xf>
    <xf numFmtId="0" fontId="4" fillId="0" borderId="20" xfId="0" applyFont="1" applyFill="1" applyBorder="1" applyAlignment="1" applyProtection="1">
      <alignment horizontal="justify" vertical="center" wrapText="1"/>
      <protection hidden="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9" borderId="9" xfId="0" applyFont="1" applyFill="1" applyBorder="1" applyAlignment="1" applyProtection="1">
      <alignment horizontal="center" vertical="center" wrapText="1"/>
    </xf>
    <xf numFmtId="0" fontId="2" fillId="9" borderId="1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9" borderId="8"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2" fillId="7" borderId="9" xfId="0" applyFont="1" applyFill="1" applyBorder="1" applyAlignment="1" applyProtection="1">
      <alignment horizontal="center" vertical="center" wrapText="1"/>
    </xf>
    <xf numFmtId="0" fontId="2" fillId="7" borderId="10"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7"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cellXfs>
  <cellStyles count="2">
    <cellStyle name="Normal" xfId="0" builtinId="0"/>
    <cellStyle name="Porcentaje" xfId="1" builtinId="5"/>
  </cellStyles>
  <dxfs count="382">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0"/>
  <sheetViews>
    <sheetView tabSelected="1" topLeftCell="G4" zoomScaleNormal="100" zoomScaleSheetLayoutView="25" workbookViewId="0">
      <selection activeCell="G6" sqref="G6"/>
    </sheetView>
  </sheetViews>
  <sheetFormatPr baseColWidth="10" defaultRowHeight="15" x14ac:dyDescent="0.25"/>
  <sheetData>
    <row r="1" spans="1:73" x14ac:dyDescent="0.25">
      <c r="A1" s="106" t="s">
        <v>0</v>
      </c>
      <c r="B1" s="107"/>
      <c r="C1" s="107"/>
      <c r="D1" s="107"/>
      <c r="E1" s="107"/>
      <c r="F1" s="107"/>
      <c r="G1" s="107"/>
      <c r="H1" s="108"/>
      <c r="I1" s="109" t="s">
        <v>1</v>
      </c>
      <c r="J1" s="110"/>
      <c r="K1" s="110"/>
      <c r="L1" s="110"/>
      <c r="M1" s="110"/>
      <c r="N1" s="110"/>
      <c r="O1" s="110"/>
      <c r="P1" s="110"/>
      <c r="Q1" s="110"/>
      <c r="R1" s="110"/>
      <c r="S1" s="110"/>
      <c r="T1" s="110"/>
      <c r="U1" s="110"/>
      <c r="V1" s="110"/>
      <c r="W1" s="111"/>
      <c r="X1" s="112" t="s">
        <v>2</v>
      </c>
      <c r="Y1" s="113"/>
      <c r="Z1" s="113"/>
      <c r="AA1" s="113"/>
      <c r="AB1" s="114"/>
      <c r="AC1" s="115" t="s">
        <v>3</v>
      </c>
      <c r="AD1" s="116"/>
      <c r="AE1" s="116"/>
      <c r="AF1" s="116"/>
      <c r="AG1" s="116"/>
      <c r="AH1" s="116"/>
      <c r="AI1" s="116"/>
      <c r="AJ1" s="117"/>
      <c r="AK1" s="118" t="s">
        <v>4</v>
      </c>
      <c r="AL1" s="119"/>
      <c r="AM1" s="119"/>
      <c r="AN1" s="119"/>
      <c r="AO1" s="119"/>
      <c r="AP1" s="119"/>
      <c r="AQ1" s="119"/>
      <c r="AR1" s="120"/>
      <c r="AS1" s="121" t="s">
        <v>5</v>
      </c>
      <c r="AT1" s="122"/>
      <c r="AU1" s="122"/>
      <c r="AV1" s="122"/>
      <c r="AW1" s="122"/>
      <c r="AX1" s="122"/>
      <c r="AY1" s="122"/>
      <c r="AZ1" s="123"/>
      <c r="BA1" s="100" t="s">
        <v>6</v>
      </c>
      <c r="BB1" s="101"/>
      <c r="BC1" s="101"/>
      <c r="BD1" s="101"/>
      <c r="BE1" s="101"/>
      <c r="BF1" s="101"/>
      <c r="BG1" s="101"/>
      <c r="BH1" s="102"/>
      <c r="BI1" s="103" t="s">
        <v>7</v>
      </c>
      <c r="BJ1" s="104"/>
      <c r="BK1" s="104"/>
      <c r="BL1" s="104"/>
      <c r="BM1" s="104"/>
      <c r="BN1" s="104"/>
      <c r="BO1" s="104"/>
      <c r="BP1" s="105"/>
      <c r="BQ1" s="106" t="s">
        <v>8</v>
      </c>
      <c r="BR1" s="107"/>
      <c r="BS1" s="107"/>
      <c r="BT1" s="107"/>
      <c r="BU1" s="108"/>
    </row>
    <row r="2" spans="1:73" x14ac:dyDescent="0.25">
      <c r="A2" s="78" t="s">
        <v>9</v>
      </c>
      <c r="B2" s="73" t="s">
        <v>10</v>
      </c>
      <c r="C2" s="73" t="s">
        <v>11</v>
      </c>
      <c r="D2" s="73" t="s">
        <v>12</v>
      </c>
      <c r="E2" s="73" t="s">
        <v>13</v>
      </c>
      <c r="F2" s="73" t="s">
        <v>14</v>
      </c>
      <c r="G2" s="73" t="s">
        <v>15</v>
      </c>
      <c r="H2" s="74" t="s">
        <v>16</v>
      </c>
      <c r="I2" s="99" t="s">
        <v>17</v>
      </c>
      <c r="J2" s="98" t="s">
        <v>18</v>
      </c>
      <c r="K2" s="98"/>
      <c r="L2" s="98" t="s">
        <v>19</v>
      </c>
      <c r="M2" s="98" t="s">
        <v>20</v>
      </c>
      <c r="N2" s="98" t="s">
        <v>21</v>
      </c>
      <c r="O2" s="98" t="s">
        <v>22</v>
      </c>
      <c r="P2" s="98" t="s">
        <v>23</v>
      </c>
      <c r="Q2" s="98" t="s">
        <v>24</v>
      </c>
      <c r="R2" s="1" t="s">
        <v>25</v>
      </c>
      <c r="S2" s="98" t="s">
        <v>26</v>
      </c>
      <c r="T2" s="98" t="s">
        <v>27</v>
      </c>
      <c r="U2" s="1" t="s">
        <v>25</v>
      </c>
      <c r="V2" s="98" t="s">
        <v>28</v>
      </c>
      <c r="W2" s="92" t="s">
        <v>29</v>
      </c>
      <c r="X2" s="93" t="s">
        <v>30</v>
      </c>
      <c r="Y2" s="95" t="s">
        <v>31</v>
      </c>
      <c r="Z2" s="95" t="s">
        <v>32</v>
      </c>
      <c r="AA2" s="96" t="s">
        <v>33</v>
      </c>
      <c r="AB2" s="97" t="s">
        <v>34</v>
      </c>
      <c r="AC2" s="91" t="s">
        <v>35</v>
      </c>
      <c r="AD2" s="88" t="s">
        <v>36</v>
      </c>
      <c r="AE2" s="88" t="s">
        <v>37</v>
      </c>
      <c r="AF2" s="88" t="s">
        <v>38</v>
      </c>
      <c r="AG2" s="88" t="s">
        <v>39</v>
      </c>
      <c r="AH2" s="88" t="s">
        <v>40</v>
      </c>
      <c r="AI2" s="88" t="s">
        <v>41</v>
      </c>
      <c r="AJ2" s="89" t="s">
        <v>42</v>
      </c>
      <c r="AK2" s="90" t="s">
        <v>43</v>
      </c>
      <c r="AL2" s="85" t="s">
        <v>44</v>
      </c>
      <c r="AM2" s="85" t="s">
        <v>45</v>
      </c>
      <c r="AN2" s="85" t="s">
        <v>46</v>
      </c>
      <c r="AO2" s="85" t="s">
        <v>47</v>
      </c>
      <c r="AP2" s="85" t="s">
        <v>48</v>
      </c>
      <c r="AQ2" s="85" t="s">
        <v>49</v>
      </c>
      <c r="AR2" s="86" t="s">
        <v>50</v>
      </c>
      <c r="AS2" s="87" t="s">
        <v>51</v>
      </c>
      <c r="AT2" s="83" t="s">
        <v>52</v>
      </c>
      <c r="AU2" s="83" t="s">
        <v>53</v>
      </c>
      <c r="AV2" s="83" t="s">
        <v>54</v>
      </c>
      <c r="AW2" s="83" t="s">
        <v>55</v>
      </c>
      <c r="AX2" s="83" t="s">
        <v>56</v>
      </c>
      <c r="AY2" s="83" t="s">
        <v>57</v>
      </c>
      <c r="AZ2" s="84" t="s">
        <v>58</v>
      </c>
      <c r="BA2" s="82" t="s">
        <v>59</v>
      </c>
      <c r="BB2" s="79" t="s">
        <v>60</v>
      </c>
      <c r="BC2" s="79" t="s">
        <v>61</v>
      </c>
      <c r="BD2" s="79" t="s">
        <v>62</v>
      </c>
      <c r="BE2" s="79" t="s">
        <v>63</v>
      </c>
      <c r="BF2" s="79" t="s">
        <v>64</v>
      </c>
      <c r="BG2" s="79" t="s">
        <v>65</v>
      </c>
      <c r="BH2" s="80" t="s">
        <v>66</v>
      </c>
      <c r="BI2" s="81" t="s">
        <v>67</v>
      </c>
      <c r="BJ2" s="76" t="s">
        <v>68</v>
      </c>
      <c r="BK2" s="76" t="s">
        <v>69</v>
      </c>
      <c r="BL2" s="76" t="s">
        <v>70</v>
      </c>
      <c r="BM2" s="76" t="s">
        <v>71</v>
      </c>
      <c r="BN2" s="76" t="s">
        <v>72</v>
      </c>
      <c r="BO2" s="76" t="s">
        <v>73</v>
      </c>
      <c r="BP2" s="77" t="s">
        <v>74</v>
      </c>
      <c r="BQ2" s="78" t="s">
        <v>75</v>
      </c>
      <c r="BR2" s="73" t="s">
        <v>76</v>
      </c>
      <c r="BS2" s="73" t="s">
        <v>77</v>
      </c>
      <c r="BT2" s="73" t="s">
        <v>78</v>
      </c>
      <c r="BU2" s="74" t="s">
        <v>79</v>
      </c>
    </row>
    <row r="3" spans="1:73" ht="56.25" x14ac:dyDescent="0.25">
      <c r="A3" s="78"/>
      <c r="B3" s="73"/>
      <c r="C3" s="73"/>
      <c r="D3" s="73"/>
      <c r="E3" s="73"/>
      <c r="F3" s="73"/>
      <c r="G3" s="73"/>
      <c r="H3" s="74"/>
      <c r="I3" s="99"/>
      <c r="J3" s="2" t="s">
        <v>80</v>
      </c>
      <c r="K3" s="2" t="s">
        <v>81</v>
      </c>
      <c r="L3" s="98"/>
      <c r="M3" s="98"/>
      <c r="N3" s="98"/>
      <c r="O3" s="98"/>
      <c r="P3" s="98"/>
      <c r="Q3" s="98"/>
      <c r="R3" s="2" t="s">
        <v>82</v>
      </c>
      <c r="S3" s="98"/>
      <c r="T3" s="98"/>
      <c r="U3" s="2" t="s">
        <v>83</v>
      </c>
      <c r="V3" s="98"/>
      <c r="W3" s="92"/>
      <c r="X3" s="93"/>
      <c r="Y3" s="95"/>
      <c r="Z3" s="95"/>
      <c r="AA3" s="96"/>
      <c r="AB3" s="97"/>
      <c r="AC3" s="91"/>
      <c r="AD3" s="88"/>
      <c r="AE3" s="88"/>
      <c r="AF3" s="88"/>
      <c r="AG3" s="88"/>
      <c r="AH3" s="88"/>
      <c r="AI3" s="88"/>
      <c r="AJ3" s="89"/>
      <c r="AK3" s="90"/>
      <c r="AL3" s="85"/>
      <c r="AM3" s="85"/>
      <c r="AN3" s="85"/>
      <c r="AO3" s="85"/>
      <c r="AP3" s="85"/>
      <c r="AQ3" s="85"/>
      <c r="AR3" s="86"/>
      <c r="AS3" s="87"/>
      <c r="AT3" s="83"/>
      <c r="AU3" s="83"/>
      <c r="AV3" s="83"/>
      <c r="AW3" s="83"/>
      <c r="AX3" s="83"/>
      <c r="AY3" s="83"/>
      <c r="AZ3" s="84"/>
      <c r="BA3" s="82"/>
      <c r="BB3" s="79"/>
      <c r="BC3" s="79"/>
      <c r="BD3" s="79"/>
      <c r="BE3" s="79"/>
      <c r="BF3" s="79"/>
      <c r="BG3" s="79"/>
      <c r="BH3" s="80"/>
      <c r="BI3" s="81"/>
      <c r="BJ3" s="76"/>
      <c r="BK3" s="76"/>
      <c r="BL3" s="76"/>
      <c r="BM3" s="76"/>
      <c r="BN3" s="76"/>
      <c r="BO3" s="76"/>
      <c r="BP3" s="77"/>
      <c r="BQ3" s="78"/>
      <c r="BR3" s="73"/>
      <c r="BS3" s="73"/>
      <c r="BT3" s="73"/>
      <c r="BU3" s="74"/>
    </row>
    <row r="4" spans="1:73" ht="79.5" thickBot="1" x14ac:dyDescent="0.3">
      <c r="A4" s="3" t="s">
        <v>84</v>
      </c>
      <c r="B4" s="4" t="s">
        <v>85</v>
      </c>
      <c r="C4" s="4" t="s">
        <v>86</v>
      </c>
      <c r="D4" s="4" t="s">
        <v>87</v>
      </c>
      <c r="E4" s="4" t="s">
        <v>85</v>
      </c>
      <c r="F4" s="4" t="s">
        <v>88</v>
      </c>
      <c r="G4" s="4" t="s">
        <v>89</v>
      </c>
      <c r="H4" s="4" t="s">
        <v>86</v>
      </c>
      <c r="I4" s="5" t="s">
        <v>90</v>
      </c>
      <c r="J4" s="6" t="s">
        <v>91</v>
      </c>
      <c r="K4" s="6" t="s">
        <v>92</v>
      </c>
      <c r="L4" s="6" t="s">
        <v>86</v>
      </c>
      <c r="M4" s="6" t="s">
        <v>93</v>
      </c>
      <c r="N4" s="6" t="s">
        <v>86</v>
      </c>
      <c r="O4" s="6" t="s">
        <v>85</v>
      </c>
      <c r="P4" s="6" t="s">
        <v>85</v>
      </c>
      <c r="Q4" s="6" t="s">
        <v>94</v>
      </c>
      <c r="R4" s="6" t="s">
        <v>95</v>
      </c>
      <c r="S4" s="6" t="s">
        <v>86</v>
      </c>
      <c r="T4" s="6" t="s">
        <v>94</v>
      </c>
      <c r="U4" s="6" t="s">
        <v>96</v>
      </c>
      <c r="V4" s="6" t="s">
        <v>97</v>
      </c>
      <c r="W4" s="7" t="s">
        <v>98</v>
      </c>
      <c r="X4" s="94"/>
      <c r="Y4" s="8" t="s">
        <v>99</v>
      </c>
      <c r="Z4" s="6" t="s">
        <v>99</v>
      </c>
      <c r="AA4" s="6" t="s">
        <v>94</v>
      </c>
      <c r="AB4" s="9" t="s">
        <v>100</v>
      </c>
      <c r="AC4" s="10" t="s">
        <v>85</v>
      </c>
      <c r="AD4" s="10" t="s">
        <v>101</v>
      </c>
      <c r="AE4" s="10" t="s">
        <v>102</v>
      </c>
      <c r="AF4" s="10" t="s">
        <v>99</v>
      </c>
      <c r="AG4" s="10" t="s">
        <v>99</v>
      </c>
      <c r="AH4" s="10" t="s">
        <v>94</v>
      </c>
      <c r="AI4" s="10" t="s">
        <v>100</v>
      </c>
      <c r="AJ4" s="10" t="s">
        <v>86</v>
      </c>
      <c r="AK4" s="11" t="s">
        <v>85</v>
      </c>
      <c r="AL4" s="12" t="s">
        <v>101</v>
      </c>
      <c r="AM4" s="12" t="s">
        <v>102</v>
      </c>
      <c r="AN4" s="12" t="s">
        <v>99</v>
      </c>
      <c r="AO4" s="12" t="s">
        <v>99</v>
      </c>
      <c r="AP4" s="12" t="s">
        <v>94</v>
      </c>
      <c r="AQ4" s="12" t="s">
        <v>100</v>
      </c>
      <c r="AR4" s="13" t="s">
        <v>86</v>
      </c>
      <c r="AS4" s="14" t="s">
        <v>85</v>
      </c>
      <c r="AT4" s="15" t="s">
        <v>101</v>
      </c>
      <c r="AU4" s="15" t="s">
        <v>102</v>
      </c>
      <c r="AV4" s="15" t="s">
        <v>99</v>
      </c>
      <c r="AW4" s="15" t="s">
        <v>99</v>
      </c>
      <c r="AX4" s="15" t="s">
        <v>94</v>
      </c>
      <c r="AY4" s="15" t="s">
        <v>100</v>
      </c>
      <c r="AZ4" s="16" t="s">
        <v>86</v>
      </c>
      <c r="BA4" s="17" t="s">
        <v>85</v>
      </c>
      <c r="BB4" s="18" t="s">
        <v>101</v>
      </c>
      <c r="BC4" s="18" t="s">
        <v>102</v>
      </c>
      <c r="BD4" s="18" t="s">
        <v>99</v>
      </c>
      <c r="BE4" s="18" t="s">
        <v>99</v>
      </c>
      <c r="BF4" s="18" t="s">
        <v>94</v>
      </c>
      <c r="BG4" s="18" t="s">
        <v>100</v>
      </c>
      <c r="BH4" s="19" t="s">
        <v>86</v>
      </c>
      <c r="BI4" s="20" t="s">
        <v>85</v>
      </c>
      <c r="BJ4" s="21" t="s">
        <v>101</v>
      </c>
      <c r="BK4" s="21" t="s">
        <v>102</v>
      </c>
      <c r="BL4" s="21" t="s">
        <v>99</v>
      </c>
      <c r="BM4" s="21" t="s">
        <v>99</v>
      </c>
      <c r="BN4" s="21" t="s">
        <v>94</v>
      </c>
      <c r="BO4" s="21" t="s">
        <v>100</v>
      </c>
      <c r="BP4" s="22" t="s">
        <v>86</v>
      </c>
      <c r="BQ4" s="23" t="s">
        <v>103</v>
      </c>
      <c r="BR4" s="24" t="s">
        <v>86</v>
      </c>
      <c r="BS4" s="24" t="s">
        <v>86</v>
      </c>
      <c r="BT4" s="24" t="s">
        <v>86</v>
      </c>
      <c r="BU4" s="75"/>
    </row>
    <row r="5" spans="1:73" s="53" customFormat="1" ht="183.75" customHeight="1" x14ac:dyDescent="0.15">
      <c r="A5" s="25">
        <v>2017</v>
      </c>
      <c r="B5" s="26">
        <v>42766</v>
      </c>
      <c r="C5" s="27" t="s">
        <v>104</v>
      </c>
      <c r="D5" s="28" t="s">
        <v>105</v>
      </c>
      <c r="E5" s="26">
        <v>42736</v>
      </c>
      <c r="F5" s="27" t="s">
        <v>106</v>
      </c>
      <c r="G5" s="29" t="s">
        <v>107</v>
      </c>
      <c r="H5" s="30" t="s">
        <v>108</v>
      </c>
      <c r="I5" s="31" t="s">
        <v>90</v>
      </c>
      <c r="J5" s="28" t="s">
        <v>109</v>
      </c>
      <c r="K5" s="27">
        <v>3</v>
      </c>
      <c r="L5" s="27" t="s">
        <v>110</v>
      </c>
      <c r="M5" s="28" t="s">
        <v>111</v>
      </c>
      <c r="N5" s="32">
        <v>1</v>
      </c>
      <c r="O5" s="26">
        <v>42767</v>
      </c>
      <c r="P5" s="26">
        <v>42916</v>
      </c>
      <c r="Q5" s="33" t="s">
        <v>339</v>
      </c>
      <c r="R5" s="34" t="s">
        <v>112</v>
      </c>
      <c r="S5" s="28" t="s">
        <v>113</v>
      </c>
      <c r="T5" s="34" t="s">
        <v>114</v>
      </c>
      <c r="U5" s="34" t="s">
        <v>115</v>
      </c>
      <c r="V5" s="28" t="s">
        <v>116</v>
      </c>
      <c r="W5" s="35" t="s">
        <v>117</v>
      </c>
      <c r="X5" s="36"/>
      <c r="Y5" s="37"/>
      <c r="Z5" s="38"/>
      <c r="AA5" s="39"/>
      <c r="AB5" s="40"/>
      <c r="AC5" s="41">
        <v>42855</v>
      </c>
      <c r="AD5" s="28" t="s">
        <v>118</v>
      </c>
      <c r="AE5" s="27">
        <v>1.5</v>
      </c>
      <c r="AF5" s="42">
        <v>0.5</v>
      </c>
      <c r="AG5" s="43">
        <v>0.5</v>
      </c>
      <c r="AH5" s="44" t="s">
        <v>340</v>
      </c>
      <c r="AI5" s="34" t="s">
        <v>341</v>
      </c>
      <c r="AJ5" s="30" t="s">
        <v>119</v>
      </c>
      <c r="AK5" s="41">
        <v>42978</v>
      </c>
      <c r="AL5" s="28" t="s">
        <v>120</v>
      </c>
      <c r="AM5" s="27">
        <v>1.5</v>
      </c>
      <c r="AN5" s="42">
        <v>0.5</v>
      </c>
      <c r="AO5" s="43">
        <v>0.5</v>
      </c>
      <c r="AP5" s="44" t="s">
        <v>340</v>
      </c>
      <c r="AQ5" s="34" t="s">
        <v>342</v>
      </c>
      <c r="AR5" s="30" t="s">
        <v>121</v>
      </c>
      <c r="AS5" s="41"/>
      <c r="AT5" s="28"/>
      <c r="AU5" s="45"/>
      <c r="AV5" s="42" t="s">
        <v>343</v>
      </c>
      <c r="AW5" s="43" t="s">
        <v>343</v>
      </c>
      <c r="AX5" s="44" t="s">
        <v>343</v>
      </c>
      <c r="AY5" s="34"/>
      <c r="AZ5" s="30"/>
      <c r="BA5" s="41"/>
      <c r="BB5" s="28"/>
      <c r="BC5" s="27"/>
      <c r="BD5" s="42" t="s">
        <v>343</v>
      </c>
      <c r="BE5" s="43" t="s">
        <v>343</v>
      </c>
      <c r="BF5" s="44" t="s">
        <v>122</v>
      </c>
      <c r="BG5" s="34" t="s">
        <v>343</v>
      </c>
      <c r="BH5" s="30"/>
      <c r="BI5" s="46"/>
      <c r="BJ5" s="34"/>
      <c r="BK5" s="47"/>
      <c r="BL5" s="42" t="s">
        <v>343</v>
      </c>
      <c r="BM5" s="43" t="s">
        <v>343</v>
      </c>
      <c r="BN5" s="44" t="s">
        <v>343</v>
      </c>
      <c r="BO5" s="34" t="s">
        <v>343</v>
      </c>
      <c r="BP5" s="48"/>
      <c r="BQ5" s="49" t="s">
        <v>344</v>
      </c>
      <c r="BR5" s="33" t="s">
        <v>343</v>
      </c>
      <c r="BS5" s="50"/>
      <c r="BT5" s="51"/>
      <c r="BU5" s="52"/>
    </row>
    <row r="6" spans="1:73" s="53" customFormat="1" ht="85.5" customHeight="1" x14ac:dyDescent="0.15">
      <c r="A6" s="25">
        <v>2017</v>
      </c>
      <c r="B6" s="26">
        <v>42766</v>
      </c>
      <c r="C6" s="27" t="s">
        <v>104</v>
      </c>
      <c r="D6" s="28" t="s">
        <v>105</v>
      </c>
      <c r="E6" s="26">
        <v>42736</v>
      </c>
      <c r="F6" s="27" t="s">
        <v>123</v>
      </c>
      <c r="G6" s="29" t="s">
        <v>107</v>
      </c>
      <c r="H6" s="30" t="s">
        <v>108</v>
      </c>
      <c r="I6" s="31" t="s">
        <v>90</v>
      </c>
      <c r="J6" s="28" t="s">
        <v>124</v>
      </c>
      <c r="K6" s="27">
        <v>2</v>
      </c>
      <c r="L6" s="27" t="s">
        <v>110</v>
      </c>
      <c r="M6" s="28" t="s">
        <v>125</v>
      </c>
      <c r="N6" s="32">
        <v>1</v>
      </c>
      <c r="O6" s="26">
        <v>42917</v>
      </c>
      <c r="P6" s="26">
        <v>43100</v>
      </c>
      <c r="Q6" s="33" t="s">
        <v>339</v>
      </c>
      <c r="R6" s="34" t="s">
        <v>112</v>
      </c>
      <c r="S6" s="28" t="s">
        <v>113</v>
      </c>
      <c r="T6" s="34" t="s">
        <v>114</v>
      </c>
      <c r="U6" s="34" t="s">
        <v>115</v>
      </c>
      <c r="V6" s="28" t="s">
        <v>116</v>
      </c>
      <c r="W6" s="35" t="s">
        <v>117</v>
      </c>
      <c r="X6" s="25"/>
      <c r="Y6" s="54"/>
      <c r="Z6" s="43"/>
      <c r="AA6" s="44"/>
      <c r="AB6" s="55"/>
      <c r="AC6" s="41"/>
      <c r="AD6" s="28" t="s">
        <v>126</v>
      </c>
      <c r="AE6" s="27"/>
      <c r="AF6" s="42" t="s">
        <v>343</v>
      </c>
      <c r="AG6" s="43" t="s">
        <v>343</v>
      </c>
      <c r="AH6" s="44" t="s">
        <v>343</v>
      </c>
      <c r="AI6" s="34"/>
      <c r="AJ6" s="30"/>
      <c r="AK6" s="41">
        <v>42978</v>
      </c>
      <c r="AL6" s="28" t="s">
        <v>120</v>
      </c>
      <c r="AM6" s="27">
        <v>0</v>
      </c>
      <c r="AN6" s="42">
        <v>0</v>
      </c>
      <c r="AO6" s="43">
        <v>0</v>
      </c>
      <c r="AP6" s="44" t="s">
        <v>340</v>
      </c>
      <c r="AQ6" s="34" t="s">
        <v>345</v>
      </c>
      <c r="AR6" s="30" t="s">
        <v>121</v>
      </c>
      <c r="AS6" s="41"/>
      <c r="AT6" s="28"/>
      <c r="AU6" s="45"/>
      <c r="AV6" s="42" t="s">
        <v>343</v>
      </c>
      <c r="AW6" s="43" t="s">
        <v>343</v>
      </c>
      <c r="AX6" s="44" t="s">
        <v>343</v>
      </c>
      <c r="AY6" s="34"/>
      <c r="AZ6" s="30"/>
      <c r="BA6" s="41"/>
      <c r="BB6" s="28"/>
      <c r="BC6" s="27"/>
      <c r="BD6" s="42" t="s">
        <v>343</v>
      </c>
      <c r="BE6" s="43" t="s">
        <v>343</v>
      </c>
      <c r="BF6" s="44" t="s">
        <v>343</v>
      </c>
      <c r="BG6" s="34" t="s">
        <v>343</v>
      </c>
      <c r="BH6" s="30"/>
      <c r="BI6" s="46"/>
      <c r="BJ6" s="34"/>
      <c r="BK6" s="47"/>
      <c r="BL6" s="42" t="s">
        <v>343</v>
      </c>
      <c r="BM6" s="43" t="s">
        <v>343</v>
      </c>
      <c r="BN6" s="44" t="s">
        <v>343</v>
      </c>
      <c r="BO6" s="34" t="s">
        <v>343</v>
      </c>
      <c r="BP6" s="48"/>
      <c r="BQ6" s="56" t="s">
        <v>344</v>
      </c>
      <c r="BR6" s="57" t="s">
        <v>343</v>
      </c>
      <c r="BS6" s="27"/>
      <c r="BT6" s="28"/>
      <c r="BU6" s="30"/>
    </row>
    <row r="7" spans="1:73" s="53" customFormat="1" ht="61.5" customHeight="1" x14ac:dyDescent="0.15">
      <c r="A7" s="25">
        <v>2017</v>
      </c>
      <c r="B7" s="26">
        <v>42766</v>
      </c>
      <c r="C7" s="27" t="s">
        <v>104</v>
      </c>
      <c r="D7" s="28" t="s">
        <v>105</v>
      </c>
      <c r="E7" s="26">
        <v>42736</v>
      </c>
      <c r="F7" s="27" t="s">
        <v>127</v>
      </c>
      <c r="G7" s="29" t="s">
        <v>128</v>
      </c>
      <c r="H7" s="30" t="s">
        <v>108</v>
      </c>
      <c r="I7" s="31" t="s">
        <v>90</v>
      </c>
      <c r="J7" s="28" t="s">
        <v>129</v>
      </c>
      <c r="K7" s="27">
        <v>2</v>
      </c>
      <c r="L7" s="27" t="s">
        <v>110</v>
      </c>
      <c r="M7" s="28" t="s">
        <v>130</v>
      </c>
      <c r="N7" s="32">
        <v>1</v>
      </c>
      <c r="O7" s="26">
        <v>42736</v>
      </c>
      <c r="P7" s="26">
        <v>42766</v>
      </c>
      <c r="Q7" s="33" t="s">
        <v>339</v>
      </c>
      <c r="R7" s="34" t="s">
        <v>112</v>
      </c>
      <c r="S7" s="28" t="s">
        <v>113</v>
      </c>
      <c r="T7" s="57" t="s">
        <v>131</v>
      </c>
      <c r="U7" s="34" t="s">
        <v>115</v>
      </c>
      <c r="V7" s="28" t="s">
        <v>116</v>
      </c>
      <c r="W7" s="35" t="s">
        <v>117</v>
      </c>
      <c r="X7" s="25"/>
      <c r="Y7" s="54"/>
      <c r="Z7" s="43"/>
      <c r="AA7" s="44"/>
      <c r="AB7" s="55"/>
      <c r="AC7" s="41">
        <v>42855</v>
      </c>
      <c r="AD7" s="28" t="s">
        <v>132</v>
      </c>
      <c r="AE7" s="27">
        <v>2</v>
      </c>
      <c r="AF7" s="42">
        <v>1</v>
      </c>
      <c r="AG7" s="43">
        <v>1</v>
      </c>
      <c r="AH7" s="44" t="s">
        <v>346</v>
      </c>
      <c r="AI7" s="34" t="s">
        <v>347</v>
      </c>
      <c r="AJ7" s="30" t="s">
        <v>119</v>
      </c>
      <c r="AK7" s="41"/>
      <c r="AL7" s="28"/>
      <c r="AM7" s="27"/>
      <c r="AN7" s="42" t="s">
        <v>343</v>
      </c>
      <c r="AO7" s="43" t="s">
        <v>343</v>
      </c>
      <c r="AP7" s="44" t="s">
        <v>343</v>
      </c>
      <c r="AQ7" s="34"/>
      <c r="AR7" s="30"/>
      <c r="AS7" s="41"/>
      <c r="AT7" s="28"/>
      <c r="AU7" s="27"/>
      <c r="AV7" s="42" t="s">
        <v>343</v>
      </c>
      <c r="AW7" s="43" t="s">
        <v>343</v>
      </c>
      <c r="AX7" s="44" t="s">
        <v>343</v>
      </c>
      <c r="AY7" s="34"/>
      <c r="AZ7" s="30"/>
      <c r="BA7" s="41"/>
      <c r="BB7" s="28"/>
      <c r="BC7" s="27"/>
      <c r="BD7" s="42" t="s">
        <v>343</v>
      </c>
      <c r="BE7" s="43" t="s">
        <v>343</v>
      </c>
      <c r="BF7" s="44" t="s">
        <v>343</v>
      </c>
      <c r="BG7" s="34" t="s">
        <v>343</v>
      </c>
      <c r="BH7" s="30"/>
      <c r="BI7" s="46"/>
      <c r="BJ7" s="34"/>
      <c r="BK7" s="47"/>
      <c r="BL7" s="42" t="s">
        <v>343</v>
      </c>
      <c r="BM7" s="43" t="s">
        <v>343</v>
      </c>
      <c r="BN7" s="44" t="s">
        <v>343</v>
      </c>
      <c r="BO7" s="34" t="s">
        <v>343</v>
      </c>
      <c r="BP7" s="48"/>
      <c r="BQ7" s="56" t="s">
        <v>348</v>
      </c>
      <c r="BR7" s="57" t="s">
        <v>119</v>
      </c>
      <c r="BS7" s="27" t="s">
        <v>133</v>
      </c>
      <c r="BT7" s="28" t="s">
        <v>134</v>
      </c>
      <c r="BU7" s="30"/>
    </row>
    <row r="8" spans="1:73" s="53" customFormat="1" ht="61.5" customHeight="1" x14ac:dyDescent="0.15">
      <c r="A8" s="25">
        <v>2017</v>
      </c>
      <c r="B8" s="26">
        <v>42766</v>
      </c>
      <c r="C8" s="27" t="s">
        <v>104</v>
      </c>
      <c r="D8" s="28" t="s">
        <v>105</v>
      </c>
      <c r="E8" s="26">
        <v>42736</v>
      </c>
      <c r="F8" s="27" t="s">
        <v>135</v>
      </c>
      <c r="G8" s="29" t="s">
        <v>136</v>
      </c>
      <c r="H8" s="30" t="s">
        <v>108</v>
      </c>
      <c r="I8" s="31" t="s">
        <v>90</v>
      </c>
      <c r="J8" s="28" t="s">
        <v>137</v>
      </c>
      <c r="K8" s="27">
        <v>2</v>
      </c>
      <c r="L8" s="27" t="s">
        <v>110</v>
      </c>
      <c r="M8" s="28" t="s">
        <v>138</v>
      </c>
      <c r="N8" s="32">
        <v>1</v>
      </c>
      <c r="O8" s="26">
        <v>42758</v>
      </c>
      <c r="P8" s="26">
        <v>42765</v>
      </c>
      <c r="Q8" s="33" t="s">
        <v>339</v>
      </c>
      <c r="R8" s="34" t="s">
        <v>112</v>
      </c>
      <c r="S8" s="28" t="s">
        <v>113</v>
      </c>
      <c r="T8" s="57" t="s">
        <v>131</v>
      </c>
      <c r="U8" s="34" t="s">
        <v>115</v>
      </c>
      <c r="V8" s="28" t="s">
        <v>116</v>
      </c>
      <c r="W8" s="35" t="s">
        <v>117</v>
      </c>
      <c r="X8" s="25"/>
      <c r="Y8" s="54"/>
      <c r="Z8" s="43"/>
      <c r="AA8" s="44"/>
      <c r="AB8" s="55"/>
      <c r="AC8" s="41">
        <v>42855</v>
      </c>
      <c r="AD8" s="28" t="s">
        <v>132</v>
      </c>
      <c r="AE8" s="27">
        <v>2</v>
      </c>
      <c r="AF8" s="42">
        <v>1</v>
      </c>
      <c r="AG8" s="43">
        <v>1</v>
      </c>
      <c r="AH8" s="44" t="s">
        <v>346</v>
      </c>
      <c r="AI8" s="34" t="s">
        <v>349</v>
      </c>
      <c r="AJ8" s="30" t="s">
        <v>119</v>
      </c>
      <c r="AK8" s="41"/>
      <c r="AL8" s="29"/>
      <c r="AM8" s="27"/>
      <c r="AN8" s="42" t="s">
        <v>343</v>
      </c>
      <c r="AO8" s="43" t="s">
        <v>343</v>
      </c>
      <c r="AP8" s="44" t="s">
        <v>343</v>
      </c>
      <c r="AQ8" s="34"/>
      <c r="AR8" s="30"/>
      <c r="AS8" s="41"/>
      <c r="AT8" s="28"/>
      <c r="AU8" s="45"/>
      <c r="AV8" s="42" t="s">
        <v>343</v>
      </c>
      <c r="AW8" s="43" t="s">
        <v>343</v>
      </c>
      <c r="AX8" s="44" t="s">
        <v>343</v>
      </c>
      <c r="AY8" s="34"/>
      <c r="AZ8" s="30"/>
      <c r="BA8" s="41"/>
      <c r="BB8" s="29"/>
      <c r="BC8" s="27"/>
      <c r="BD8" s="42" t="s">
        <v>343</v>
      </c>
      <c r="BE8" s="43" t="s">
        <v>343</v>
      </c>
      <c r="BF8" s="44" t="s">
        <v>343</v>
      </c>
      <c r="BG8" s="34" t="s">
        <v>343</v>
      </c>
      <c r="BH8" s="30"/>
      <c r="BI8" s="46"/>
      <c r="BJ8" s="34"/>
      <c r="BK8" s="47"/>
      <c r="BL8" s="42" t="s">
        <v>343</v>
      </c>
      <c r="BM8" s="43" t="s">
        <v>343</v>
      </c>
      <c r="BN8" s="44" t="s">
        <v>343</v>
      </c>
      <c r="BO8" s="34" t="s">
        <v>343</v>
      </c>
      <c r="BP8" s="48"/>
      <c r="BQ8" s="56" t="s">
        <v>348</v>
      </c>
      <c r="BR8" s="57" t="s">
        <v>119</v>
      </c>
      <c r="BS8" s="27" t="s">
        <v>133</v>
      </c>
      <c r="BT8" s="28" t="s">
        <v>134</v>
      </c>
      <c r="BU8" s="30"/>
    </row>
    <row r="9" spans="1:73" s="53" customFormat="1" ht="135.75" customHeight="1" x14ac:dyDescent="0.15">
      <c r="A9" s="25">
        <v>2017</v>
      </c>
      <c r="B9" s="26">
        <v>42766</v>
      </c>
      <c r="C9" s="27" t="s">
        <v>104</v>
      </c>
      <c r="D9" s="28" t="s">
        <v>105</v>
      </c>
      <c r="E9" s="26">
        <v>42736</v>
      </c>
      <c r="F9" s="27" t="s">
        <v>139</v>
      </c>
      <c r="G9" s="29" t="s">
        <v>136</v>
      </c>
      <c r="H9" s="30" t="s">
        <v>108</v>
      </c>
      <c r="I9" s="31" t="s">
        <v>90</v>
      </c>
      <c r="J9" s="28" t="s">
        <v>140</v>
      </c>
      <c r="K9" s="27">
        <v>2</v>
      </c>
      <c r="L9" s="27" t="s">
        <v>110</v>
      </c>
      <c r="M9" s="28" t="s">
        <v>141</v>
      </c>
      <c r="N9" s="32">
        <v>1</v>
      </c>
      <c r="O9" s="26">
        <v>42766</v>
      </c>
      <c r="P9" s="26">
        <v>42766</v>
      </c>
      <c r="Q9" s="33" t="s">
        <v>339</v>
      </c>
      <c r="R9" s="34" t="s">
        <v>112</v>
      </c>
      <c r="S9" s="28" t="s">
        <v>142</v>
      </c>
      <c r="T9" s="28" t="s">
        <v>131</v>
      </c>
      <c r="U9" s="34" t="s">
        <v>115</v>
      </c>
      <c r="V9" s="28" t="s">
        <v>116</v>
      </c>
      <c r="W9" s="35" t="s">
        <v>117</v>
      </c>
      <c r="X9" s="25"/>
      <c r="Y9" s="54"/>
      <c r="Z9" s="43"/>
      <c r="AA9" s="44"/>
      <c r="AB9" s="55"/>
      <c r="AC9" s="41">
        <v>42855</v>
      </c>
      <c r="AD9" s="28" t="s">
        <v>350</v>
      </c>
      <c r="AE9" s="27">
        <v>2</v>
      </c>
      <c r="AF9" s="42">
        <v>1</v>
      </c>
      <c r="AG9" s="43">
        <v>1</v>
      </c>
      <c r="AH9" s="44" t="s">
        <v>346</v>
      </c>
      <c r="AI9" s="34" t="s">
        <v>351</v>
      </c>
      <c r="AJ9" s="48" t="s">
        <v>352</v>
      </c>
      <c r="AK9" s="41"/>
      <c r="AL9" s="28"/>
      <c r="AM9" s="27"/>
      <c r="AN9" s="42" t="s">
        <v>343</v>
      </c>
      <c r="AO9" s="43" t="s">
        <v>343</v>
      </c>
      <c r="AP9" s="44" t="s">
        <v>343</v>
      </c>
      <c r="AQ9" s="34"/>
      <c r="AR9" s="30"/>
      <c r="AS9" s="41"/>
      <c r="AT9" s="28"/>
      <c r="AU9" s="45"/>
      <c r="AV9" s="42" t="s">
        <v>343</v>
      </c>
      <c r="AW9" s="43" t="s">
        <v>343</v>
      </c>
      <c r="AX9" s="44" t="s">
        <v>343</v>
      </c>
      <c r="AY9" s="34"/>
      <c r="AZ9" s="30"/>
      <c r="BA9" s="41"/>
      <c r="BB9" s="28"/>
      <c r="BC9" s="27"/>
      <c r="BD9" s="42" t="s">
        <v>343</v>
      </c>
      <c r="BE9" s="43" t="s">
        <v>343</v>
      </c>
      <c r="BF9" s="44" t="s">
        <v>343</v>
      </c>
      <c r="BG9" s="34" t="s">
        <v>343</v>
      </c>
      <c r="BH9" s="30"/>
      <c r="BI9" s="46"/>
      <c r="BJ9" s="34"/>
      <c r="BK9" s="47"/>
      <c r="BL9" s="42" t="s">
        <v>343</v>
      </c>
      <c r="BM9" s="43" t="s">
        <v>343</v>
      </c>
      <c r="BN9" s="44" t="s">
        <v>343</v>
      </c>
      <c r="BO9" s="34" t="s">
        <v>343</v>
      </c>
      <c r="BP9" s="48"/>
      <c r="BQ9" s="56" t="s">
        <v>348</v>
      </c>
      <c r="BR9" s="57" t="s">
        <v>352</v>
      </c>
      <c r="BS9" s="27" t="s">
        <v>133</v>
      </c>
      <c r="BT9" s="28" t="s">
        <v>134</v>
      </c>
      <c r="BU9" s="30"/>
    </row>
    <row r="10" spans="1:73" s="53" customFormat="1" ht="143.25" customHeight="1" x14ac:dyDescent="0.15">
      <c r="A10" s="25">
        <v>2017</v>
      </c>
      <c r="B10" s="26">
        <v>42766</v>
      </c>
      <c r="C10" s="27" t="s">
        <v>104</v>
      </c>
      <c r="D10" s="28" t="s">
        <v>105</v>
      </c>
      <c r="E10" s="26">
        <v>42736</v>
      </c>
      <c r="F10" s="27" t="s">
        <v>143</v>
      </c>
      <c r="G10" s="29" t="s">
        <v>144</v>
      </c>
      <c r="H10" s="30" t="s">
        <v>108</v>
      </c>
      <c r="I10" s="31" t="s">
        <v>90</v>
      </c>
      <c r="J10" s="28" t="s">
        <v>145</v>
      </c>
      <c r="K10" s="27">
        <v>1</v>
      </c>
      <c r="L10" s="27" t="s">
        <v>110</v>
      </c>
      <c r="M10" s="28" t="s">
        <v>146</v>
      </c>
      <c r="N10" s="32">
        <v>1</v>
      </c>
      <c r="O10" s="26">
        <v>42917</v>
      </c>
      <c r="P10" s="26">
        <v>42947</v>
      </c>
      <c r="Q10" s="33" t="s">
        <v>339</v>
      </c>
      <c r="R10" s="34" t="s">
        <v>112</v>
      </c>
      <c r="S10" s="28" t="s">
        <v>147</v>
      </c>
      <c r="T10" s="34" t="s">
        <v>148</v>
      </c>
      <c r="U10" s="34" t="s">
        <v>149</v>
      </c>
      <c r="V10" s="28" t="s">
        <v>116</v>
      </c>
      <c r="W10" s="35" t="s">
        <v>117</v>
      </c>
      <c r="X10" s="25"/>
      <c r="Y10" s="54"/>
      <c r="Z10" s="43"/>
      <c r="AA10" s="44"/>
      <c r="AB10" s="55"/>
      <c r="AC10" s="41"/>
      <c r="AD10" s="28"/>
      <c r="AE10" s="27"/>
      <c r="AF10" s="42" t="s">
        <v>343</v>
      </c>
      <c r="AG10" s="43" t="s">
        <v>343</v>
      </c>
      <c r="AH10" s="44" t="s">
        <v>343</v>
      </c>
      <c r="AI10" s="34"/>
      <c r="AJ10" s="30"/>
      <c r="AK10" s="41">
        <v>42978</v>
      </c>
      <c r="AL10" s="29" t="s">
        <v>353</v>
      </c>
      <c r="AM10" s="27">
        <v>0.25</v>
      </c>
      <c r="AN10" s="42">
        <v>0.25</v>
      </c>
      <c r="AO10" s="43">
        <v>0.25</v>
      </c>
      <c r="AP10" s="44" t="s">
        <v>340</v>
      </c>
      <c r="AQ10" s="58" t="s">
        <v>354</v>
      </c>
      <c r="AR10" s="30" t="s">
        <v>355</v>
      </c>
      <c r="AS10" s="41"/>
      <c r="AT10" s="28"/>
      <c r="AU10" s="27"/>
      <c r="AV10" s="42" t="s">
        <v>343</v>
      </c>
      <c r="AW10" s="43" t="s">
        <v>343</v>
      </c>
      <c r="AX10" s="44" t="s">
        <v>343</v>
      </c>
      <c r="AY10" s="34"/>
      <c r="AZ10" s="30"/>
      <c r="BA10" s="41"/>
      <c r="BB10" s="28"/>
      <c r="BC10" s="27"/>
      <c r="BD10" s="42" t="s">
        <v>343</v>
      </c>
      <c r="BE10" s="43" t="s">
        <v>343</v>
      </c>
      <c r="BF10" s="44" t="s">
        <v>343</v>
      </c>
      <c r="BG10" s="34" t="s">
        <v>343</v>
      </c>
      <c r="BH10" s="30"/>
      <c r="BI10" s="46"/>
      <c r="BJ10" s="34"/>
      <c r="BK10" s="47"/>
      <c r="BL10" s="42" t="s">
        <v>343</v>
      </c>
      <c r="BM10" s="43" t="s">
        <v>343</v>
      </c>
      <c r="BN10" s="44" t="s">
        <v>343</v>
      </c>
      <c r="BO10" s="34" t="s">
        <v>343</v>
      </c>
      <c r="BP10" s="48"/>
      <c r="BQ10" s="56" t="s">
        <v>344</v>
      </c>
      <c r="BR10" s="57" t="s">
        <v>343</v>
      </c>
      <c r="BS10" s="27"/>
      <c r="BT10" s="28"/>
      <c r="BU10" s="30"/>
    </row>
    <row r="11" spans="1:73" s="53" customFormat="1" ht="129" customHeight="1" x14ac:dyDescent="0.15">
      <c r="A11" s="25">
        <v>2017</v>
      </c>
      <c r="B11" s="26">
        <v>42766</v>
      </c>
      <c r="C11" s="27" t="s">
        <v>104</v>
      </c>
      <c r="D11" s="28" t="s">
        <v>105</v>
      </c>
      <c r="E11" s="26">
        <v>42736</v>
      </c>
      <c r="F11" s="27" t="s">
        <v>150</v>
      </c>
      <c r="G11" s="29" t="s">
        <v>151</v>
      </c>
      <c r="H11" s="30" t="s">
        <v>152</v>
      </c>
      <c r="I11" s="31" t="s">
        <v>90</v>
      </c>
      <c r="J11" s="28" t="s">
        <v>153</v>
      </c>
      <c r="K11" s="27">
        <v>3</v>
      </c>
      <c r="L11" s="27" t="s">
        <v>110</v>
      </c>
      <c r="M11" s="28" t="s">
        <v>154</v>
      </c>
      <c r="N11" s="32">
        <v>1</v>
      </c>
      <c r="O11" s="26">
        <v>42856</v>
      </c>
      <c r="P11" s="26">
        <v>43115</v>
      </c>
      <c r="Q11" s="33" t="s">
        <v>156</v>
      </c>
      <c r="R11" s="34" t="s">
        <v>134</v>
      </c>
      <c r="S11" s="28" t="s">
        <v>155</v>
      </c>
      <c r="T11" s="34" t="s">
        <v>156</v>
      </c>
      <c r="U11" s="34" t="s">
        <v>134</v>
      </c>
      <c r="V11" s="28" t="s">
        <v>116</v>
      </c>
      <c r="W11" s="35" t="s">
        <v>117</v>
      </c>
      <c r="X11" s="25"/>
      <c r="Y11" s="54"/>
      <c r="Z11" s="43"/>
      <c r="AA11" s="44"/>
      <c r="AB11" s="55"/>
      <c r="AC11" s="41"/>
      <c r="AD11" s="28"/>
      <c r="AE11" s="27"/>
      <c r="AF11" s="42" t="s">
        <v>343</v>
      </c>
      <c r="AG11" s="43" t="s">
        <v>343</v>
      </c>
      <c r="AH11" s="44" t="s">
        <v>343</v>
      </c>
      <c r="AI11" s="34"/>
      <c r="AJ11" s="30"/>
      <c r="AK11" s="41">
        <v>42978</v>
      </c>
      <c r="AL11" s="29" t="s">
        <v>157</v>
      </c>
      <c r="AM11" s="59">
        <v>1</v>
      </c>
      <c r="AN11" s="42">
        <v>0.33333333333333331</v>
      </c>
      <c r="AO11" s="43">
        <v>0.33333333333333331</v>
      </c>
      <c r="AP11" s="44" t="s">
        <v>158</v>
      </c>
      <c r="AQ11" s="34" t="s">
        <v>356</v>
      </c>
      <c r="AR11" s="30" t="s">
        <v>121</v>
      </c>
      <c r="AS11" s="41"/>
      <c r="AT11" s="28"/>
      <c r="AU11" s="27"/>
      <c r="AV11" s="42" t="s">
        <v>343</v>
      </c>
      <c r="AW11" s="43" t="s">
        <v>343</v>
      </c>
      <c r="AX11" s="44" t="s">
        <v>343</v>
      </c>
      <c r="AY11" s="34"/>
      <c r="AZ11" s="30"/>
      <c r="BA11" s="41"/>
      <c r="BB11" s="28"/>
      <c r="BC11" s="27"/>
      <c r="BD11" s="42" t="s">
        <v>343</v>
      </c>
      <c r="BE11" s="43" t="s">
        <v>343</v>
      </c>
      <c r="BF11" s="44" t="s">
        <v>343</v>
      </c>
      <c r="BG11" s="34" t="s">
        <v>343</v>
      </c>
      <c r="BH11" s="30"/>
      <c r="BI11" s="46"/>
      <c r="BJ11" s="34"/>
      <c r="BK11" s="47"/>
      <c r="BL11" s="42" t="s">
        <v>343</v>
      </c>
      <c r="BM11" s="43" t="s">
        <v>343</v>
      </c>
      <c r="BN11" s="44" t="s">
        <v>343</v>
      </c>
      <c r="BO11" s="34" t="s">
        <v>343</v>
      </c>
      <c r="BP11" s="48"/>
      <c r="BQ11" s="56" t="s">
        <v>344</v>
      </c>
      <c r="BR11" s="57" t="s">
        <v>343</v>
      </c>
      <c r="BS11" s="27"/>
      <c r="BT11" s="28"/>
      <c r="BU11" s="30"/>
    </row>
    <row r="12" spans="1:73" s="53" customFormat="1" ht="61.5" customHeight="1" x14ac:dyDescent="0.15">
      <c r="A12" s="25">
        <v>2017</v>
      </c>
      <c r="B12" s="26">
        <v>42766</v>
      </c>
      <c r="C12" s="27" t="s">
        <v>104</v>
      </c>
      <c r="D12" s="28" t="s">
        <v>159</v>
      </c>
      <c r="E12" s="26">
        <v>42736</v>
      </c>
      <c r="F12" s="27" t="s">
        <v>106</v>
      </c>
      <c r="G12" s="29" t="s">
        <v>160</v>
      </c>
      <c r="H12" s="30" t="s">
        <v>161</v>
      </c>
      <c r="I12" s="31" t="s">
        <v>90</v>
      </c>
      <c r="J12" s="28" t="s">
        <v>162</v>
      </c>
      <c r="K12" s="27">
        <v>4</v>
      </c>
      <c r="L12" s="27" t="s">
        <v>110</v>
      </c>
      <c r="M12" s="28" t="s">
        <v>163</v>
      </c>
      <c r="N12" s="32">
        <v>1</v>
      </c>
      <c r="O12" s="26">
        <v>42767</v>
      </c>
      <c r="P12" s="26">
        <v>42840</v>
      </c>
      <c r="Q12" s="33" t="s">
        <v>255</v>
      </c>
      <c r="R12" s="34" t="s">
        <v>164</v>
      </c>
      <c r="S12" s="28" t="s">
        <v>165</v>
      </c>
      <c r="T12" s="34" t="s">
        <v>166</v>
      </c>
      <c r="U12" s="34" t="s">
        <v>167</v>
      </c>
      <c r="V12" s="28" t="s">
        <v>116</v>
      </c>
      <c r="W12" s="35" t="s">
        <v>117</v>
      </c>
      <c r="X12" s="25"/>
      <c r="Y12" s="54"/>
      <c r="Z12" s="43"/>
      <c r="AA12" s="44"/>
      <c r="AB12" s="55"/>
      <c r="AC12" s="41">
        <v>42855</v>
      </c>
      <c r="AD12" s="28" t="s">
        <v>120</v>
      </c>
      <c r="AE12" s="27">
        <v>0</v>
      </c>
      <c r="AF12" s="42">
        <v>0</v>
      </c>
      <c r="AG12" s="43">
        <v>0</v>
      </c>
      <c r="AH12" s="44" t="s">
        <v>340</v>
      </c>
      <c r="AI12" s="34" t="s">
        <v>357</v>
      </c>
      <c r="AJ12" s="48" t="s">
        <v>168</v>
      </c>
      <c r="AK12" s="41">
        <v>42978</v>
      </c>
      <c r="AL12" s="34" t="s">
        <v>169</v>
      </c>
      <c r="AM12" s="27">
        <v>0</v>
      </c>
      <c r="AN12" s="42">
        <v>0</v>
      </c>
      <c r="AO12" s="43">
        <v>0</v>
      </c>
      <c r="AP12" s="44" t="s">
        <v>340</v>
      </c>
      <c r="AQ12" s="34" t="s">
        <v>358</v>
      </c>
      <c r="AR12" s="30" t="s">
        <v>170</v>
      </c>
      <c r="AS12" s="41"/>
      <c r="AT12" s="28"/>
      <c r="AU12" s="27"/>
      <c r="AV12" s="42" t="s">
        <v>343</v>
      </c>
      <c r="AW12" s="43" t="s">
        <v>343</v>
      </c>
      <c r="AX12" s="44" t="s">
        <v>343</v>
      </c>
      <c r="AY12" s="34"/>
      <c r="AZ12" s="30"/>
      <c r="BA12" s="41"/>
      <c r="BB12" s="28"/>
      <c r="BC12" s="27"/>
      <c r="BD12" s="42" t="s">
        <v>343</v>
      </c>
      <c r="BE12" s="43" t="s">
        <v>343</v>
      </c>
      <c r="BF12" s="44" t="s">
        <v>343</v>
      </c>
      <c r="BG12" s="34" t="s">
        <v>343</v>
      </c>
      <c r="BH12" s="30"/>
      <c r="BI12" s="46"/>
      <c r="BJ12" s="34"/>
      <c r="BK12" s="47"/>
      <c r="BL12" s="42" t="s">
        <v>343</v>
      </c>
      <c r="BM12" s="43" t="s">
        <v>343</v>
      </c>
      <c r="BN12" s="44" t="s">
        <v>343</v>
      </c>
      <c r="BO12" s="34" t="s">
        <v>343</v>
      </c>
      <c r="BP12" s="48"/>
      <c r="BQ12" s="56" t="s">
        <v>344</v>
      </c>
      <c r="BR12" s="57" t="s">
        <v>343</v>
      </c>
      <c r="BS12" s="27"/>
      <c r="BT12" s="28"/>
      <c r="BU12" s="30"/>
    </row>
    <row r="13" spans="1:73" s="53" customFormat="1" ht="61.5" customHeight="1" x14ac:dyDescent="0.15">
      <c r="A13" s="25">
        <v>2017</v>
      </c>
      <c r="B13" s="26">
        <v>42766</v>
      </c>
      <c r="C13" s="27" t="s">
        <v>104</v>
      </c>
      <c r="D13" s="28" t="s">
        <v>159</v>
      </c>
      <c r="E13" s="26">
        <v>42736</v>
      </c>
      <c r="F13" s="27" t="s">
        <v>123</v>
      </c>
      <c r="G13" s="29" t="s">
        <v>160</v>
      </c>
      <c r="H13" s="30" t="s">
        <v>108</v>
      </c>
      <c r="I13" s="31" t="s">
        <v>90</v>
      </c>
      <c r="J13" s="28" t="s">
        <v>171</v>
      </c>
      <c r="K13" s="27">
        <v>2</v>
      </c>
      <c r="L13" s="27" t="s">
        <v>110</v>
      </c>
      <c r="M13" s="28" t="s">
        <v>172</v>
      </c>
      <c r="N13" s="32">
        <v>1</v>
      </c>
      <c r="O13" s="26">
        <v>42767</v>
      </c>
      <c r="P13" s="26">
        <v>42825</v>
      </c>
      <c r="Q13" s="33" t="s">
        <v>339</v>
      </c>
      <c r="R13" s="34" t="s">
        <v>112</v>
      </c>
      <c r="S13" s="33" t="s">
        <v>113</v>
      </c>
      <c r="T13" s="33" t="s">
        <v>131</v>
      </c>
      <c r="U13" s="34" t="s">
        <v>115</v>
      </c>
      <c r="V13" s="28" t="s">
        <v>116</v>
      </c>
      <c r="W13" s="35" t="s">
        <v>117</v>
      </c>
      <c r="X13" s="25"/>
      <c r="Y13" s="54"/>
      <c r="Z13" s="43"/>
      <c r="AA13" s="44"/>
      <c r="AB13" s="55"/>
      <c r="AC13" s="41">
        <v>42855</v>
      </c>
      <c r="AD13" s="28" t="s">
        <v>173</v>
      </c>
      <c r="AE13" s="27">
        <v>2</v>
      </c>
      <c r="AF13" s="42">
        <v>1</v>
      </c>
      <c r="AG13" s="43">
        <v>1</v>
      </c>
      <c r="AH13" s="44" t="s">
        <v>346</v>
      </c>
      <c r="AI13" s="34" t="s">
        <v>359</v>
      </c>
      <c r="AJ13" s="48" t="s">
        <v>119</v>
      </c>
      <c r="AK13" s="41"/>
      <c r="AL13" s="29"/>
      <c r="AM13" s="27"/>
      <c r="AN13" s="42" t="s">
        <v>343</v>
      </c>
      <c r="AO13" s="43" t="s">
        <v>343</v>
      </c>
      <c r="AP13" s="44" t="s">
        <v>343</v>
      </c>
      <c r="AQ13" s="34"/>
      <c r="AR13" s="30"/>
      <c r="AS13" s="41"/>
      <c r="AT13" s="28"/>
      <c r="AU13" s="27"/>
      <c r="AV13" s="42" t="s">
        <v>343</v>
      </c>
      <c r="AW13" s="43" t="s">
        <v>343</v>
      </c>
      <c r="AX13" s="44" t="s">
        <v>343</v>
      </c>
      <c r="AY13" s="34"/>
      <c r="AZ13" s="30"/>
      <c r="BA13" s="41"/>
      <c r="BB13" s="28"/>
      <c r="BC13" s="27"/>
      <c r="BD13" s="42" t="s">
        <v>343</v>
      </c>
      <c r="BE13" s="43" t="s">
        <v>343</v>
      </c>
      <c r="BF13" s="44" t="s">
        <v>343</v>
      </c>
      <c r="BG13" s="34" t="s">
        <v>343</v>
      </c>
      <c r="BH13" s="30"/>
      <c r="BI13" s="46"/>
      <c r="BJ13" s="34"/>
      <c r="BK13" s="47"/>
      <c r="BL13" s="42" t="s">
        <v>343</v>
      </c>
      <c r="BM13" s="43" t="s">
        <v>343</v>
      </c>
      <c r="BN13" s="44" t="s">
        <v>343</v>
      </c>
      <c r="BO13" s="34" t="s">
        <v>343</v>
      </c>
      <c r="BP13" s="48"/>
      <c r="BQ13" s="56" t="s">
        <v>348</v>
      </c>
      <c r="BR13" s="57" t="s">
        <v>119</v>
      </c>
      <c r="BS13" s="27"/>
      <c r="BT13" s="28"/>
      <c r="BU13" s="30"/>
    </row>
    <row r="14" spans="1:73" s="53" customFormat="1" ht="217.5" customHeight="1" x14ac:dyDescent="0.15">
      <c r="A14" s="25">
        <v>2017</v>
      </c>
      <c r="B14" s="26">
        <v>42766</v>
      </c>
      <c r="C14" s="27" t="s">
        <v>104</v>
      </c>
      <c r="D14" s="28" t="s">
        <v>159</v>
      </c>
      <c r="E14" s="26">
        <v>42736</v>
      </c>
      <c r="F14" s="27" t="s">
        <v>127</v>
      </c>
      <c r="G14" s="29" t="s">
        <v>174</v>
      </c>
      <c r="H14" s="30" t="s">
        <v>175</v>
      </c>
      <c r="I14" s="31" t="s">
        <v>90</v>
      </c>
      <c r="J14" s="28" t="s">
        <v>176</v>
      </c>
      <c r="K14" s="27">
        <v>3</v>
      </c>
      <c r="L14" s="27" t="s">
        <v>110</v>
      </c>
      <c r="M14" s="28" t="s">
        <v>177</v>
      </c>
      <c r="N14" s="32">
        <v>1</v>
      </c>
      <c r="O14" s="26">
        <v>42767</v>
      </c>
      <c r="P14" s="26">
        <v>42947</v>
      </c>
      <c r="Q14" s="33" t="s">
        <v>331</v>
      </c>
      <c r="R14" s="34" t="s">
        <v>178</v>
      </c>
      <c r="S14" s="33" t="s">
        <v>179</v>
      </c>
      <c r="T14" s="33" t="s">
        <v>180</v>
      </c>
      <c r="U14" s="34" t="s">
        <v>181</v>
      </c>
      <c r="V14" s="28" t="s">
        <v>116</v>
      </c>
      <c r="W14" s="35" t="s">
        <v>117</v>
      </c>
      <c r="X14" s="25"/>
      <c r="Y14" s="54"/>
      <c r="Z14" s="43"/>
      <c r="AA14" s="44"/>
      <c r="AB14" s="55"/>
      <c r="AC14" s="41">
        <v>42855</v>
      </c>
      <c r="AD14" s="28" t="s">
        <v>360</v>
      </c>
      <c r="AE14" s="27">
        <v>0</v>
      </c>
      <c r="AF14" s="42">
        <v>0</v>
      </c>
      <c r="AG14" s="43">
        <v>0</v>
      </c>
      <c r="AH14" s="44" t="s">
        <v>340</v>
      </c>
      <c r="AI14" s="34" t="s">
        <v>361</v>
      </c>
      <c r="AJ14" s="48" t="s">
        <v>362</v>
      </c>
      <c r="AK14" s="41">
        <v>42978</v>
      </c>
      <c r="AL14" s="60" t="s">
        <v>363</v>
      </c>
      <c r="AM14" s="27">
        <v>1</v>
      </c>
      <c r="AN14" s="42">
        <v>0.33333333333333331</v>
      </c>
      <c r="AO14" s="43">
        <v>0.33333333333333331</v>
      </c>
      <c r="AP14" s="44" t="s">
        <v>340</v>
      </c>
      <c r="AQ14" s="34" t="s">
        <v>364</v>
      </c>
      <c r="AR14" s="30" t="s">
        <v>365</v>
      </c>
      <c r="AS14" s="41"/>
      <c r="AT14" s="28"/>
      <c r="AU14" s="27"/>
      <c r="AV14" s="42" t="s">
        <v>343</v>
      </c>
      <c r="AW14" s="43" t="s">
        <v>343</v>
      </c>
      <c r="AX14" s="44" t="s">
        <v>343</v>
      </c>
      <c r="AY14" s="34"/>
      <c r="AZ14" s="30"/>
      <c r="BA14" s="41"/>
      <c r="BB14" s="28"/>
      <c r="BC14" s="27"/>
      <c r="BD14" s="42" t="s">
        <v>343</v>
      </c>
      <c r="BE14" s="43" t="s">
        <v>343</v>
      </c>
      <c r="BF14" s="44" t="s">
        <v>343</v>
      </c>
      <c r="BG14" s="34" t="s">
        <v>343</v>
      </c>
      <c r="BH14" s="30"/>
      <c r="BI14" s="46"/>
      <c r="BJ14" s="34"/>
      <c r="BK14" s="47"/>
      <c r="BL14" s="42" t="s">
        <v>343</v>
      </c>
      <c r="BM14" s="43" t="s">
        <v>343</v>
      </c>
      <c r="BN14" s="44" t="s">
        <v>343</v>
      </c>
      <c r="BO14" s="34" t="s">
        <v>343</v>
      </c>
      <c r="BP14" s="48"/>
      <c r="BQ14" s="56" t="s">
        <v>344</v>
      </c>
      <c r="BR14" s="57" t="s">
        <v>343</v>
      </c>
      <c r="BS14" s="27"/>
      <c r="BT14" s="28"/>
      <c r="BU14" s="30"/>
    </row>
    <row r="15" spans="1:73" s="53" customFormat="1" ht="61.5" customHeight="1" x14ac:dyDescent="0.15">
      <c r="A15" s="25">
        <v>2017</v>
      </c>
      <c r="B15" s="26">
        <v>42766</v>
      </c>
      <c r="C15" s="27" t="s">
        <v>104</v>
      </c>
      <c r="D15" s="28" t="s">
        <v>159</v>
      </c>
      <c r="E15" s="26">
        <v>42736</v>
      </c>
      <c r="F15" s="27" t="s">
        <v>182</v>
      </c>
      <c r="G15" s="29" t="s">
        <v>174</v>
      </c>
      <c r="H15" s="30" t="s">
        <v>161</v>
      </c>
      <c r="I15" s="31" t="s">
        <v>90</v>
      </c>
      <c r="J15" s="28" t="s">
        <v>183</v>
      </c>
      <c r="K15" s="27">
        <v>2</v>
      </c>
      <c r="L15" s="27" t="s">
        <v>110</v>
      </c>
      <c r="M15" s="28" t="s">
        <v>184</v>
      </c>
      <c r="N15" s="32">
        <v>1</v>
      </c>
      <c r="O15" s="26">
        <v>43040</v>
      </c>
      <c r="P15" s="26">
        <v>43100</v>
      </c>
      <c r="Q15" s="33" t="s">
        <v>255</v>
      </c>
      <c r="R15" s="34" t="s">
        <v>164</v>
      </c>
      <c r="S15" s="33" t="s">
        <v>185</v>
      </c>
      <c r="T15" s="57" t="s">
        <v>186</v>
      </c>
      <c r="U15" s="34" t="s">
        <v>187</v>
      </c>
      <c r="V15" s="28" t="s">
        <v>116</v>
      </c>
      <c r="W15" s="35" t="s">
        <v>117</v>
      </c>
      <c r="X15" s="25"/>
      <c r="Y15" s="54"/>
      <c r="Z15" s="43"/>
      <c r="AA15" s="44"/>
      <c r="AB15" s="55"/>
      <c r="AC15" s="41"/>
      <c r="AD15" s="28"/>
      <c r="AE15" s="27"/>
      <c r="AF15" s="42" t="s">
        <v>343</v>
      </c>
      <c r="AG15" s="43" t="s">
        <v>343</v>
      </c>
      <c r="AH15" s="44" t="s">
        <v>343</v>
      </c>
      <c r="AI15" s="34"/>
      <c r="AJ15" s="30"/>
      <c r="AK15" s="41"/>
      <c r="AL15" s="29"/>
      <c r="AM15" s="27"/>
      <c r="AN15" s="42" t="s">
        <v>343</v>
      </c>
      <c r="AO15" s="43" t="s">
        <v>343</v>
      </c>
      <c r="AP15" s="44" t="s">
        <v>343</v>
      </c>
      <c r="AQ15" s="34"/>
      <c r="AR15" s="30"/>
      <c r="AS15" s="41"/>
      <c r="AT15" s="61"/>
      <c r="AU15" s="45"/>
      <c r="AV15" s="42" t="s">
        <v>343</v>
      </c>
      <c r="AW15" s="43" t="s">
        <v>343</v>
      </c>
      <c r="AX15" s="44" t="s">
        <v>343</v>
      </c>
      <c r="AY15" s="34"/>
      <c r="AZ15" s="30"/>
      <c r="BA15" s="41"/>
      <c r="BB15" s="28"/>
      <c r="BC15" s="27"/>
      <c r="BD15" s="42" t="s">
        <v>343</v>
      </c>
      <c r="BE15" s="43" t="s">
        <v>343</v>
      </c>
      <c r="BF15" s="44" t="s">
        <v>343</v>
      </c>
      <c r="BG15" s="34" t="s">
        <v>343</v>
      </c>
      <c r="BH15" s="30"/>
      <c r="BI15" s="46"/>
      <c r="BJ15" s="34"/>
      <c r="BK15" s="47"/>
      <c r="BL15" s="42" t="s">
        <v>343</v>
      </c>
      <c r="BM15" s="43" t="s">
        <v>343</v>
      </c>
      <c r="BN15" s="44" t="s">
        <v>343</v>
      </c>
      <c r="BO15" s="34" t="s">
        <v>343</v>
      </c>
      <c r="BP15" s="48"/>
      <c r="BQ15" s="56" t="s">
        <v>344</v>
      </c>
      <c r="BR15" s="57" t="s">
        <v>343</v>
      </c>
      <c r="BS15" s="27"/>
      <c r="BT15" s="28"/>
      <c r="BU15" s="30"/>
    </row>
    <row r="16" spans="1:73" s="53" customFormat="1" ht="61.5" customHeight="1" x14ac:dyDescent="0.15">
      <c r="A16" s="25">
        <v>2017</v>
      </c>
      <c r="B16" s="26">
        <v>42766</v>
      </c>
      <c r="C16" s="27" t="s">
        <v>104</v>
      </c>
      <c r="D16" s="28" t="s">
        <v>159</v>
      </c>
      <c r="E16" s="26">
        <v>42736</v>
      </c>
      <c r="F16" s="27" t="s">
        <v>135</v>
      </c>
      <c r="G16" s="29" t="s">
        <v>188</v>
      </c>
      <c r="H16" s="30" t="s">
        <v>189</v>
      </c>
      <c r="I16" s="31" t="s">
        <v>90</v>
      </c>
      <c r="J16" s="28" t="s">
        <v>190</v>
      </c>
      <c r="K16" s="27">
        <v>2</v>
      </c>
      <c r="L16" s="27" t="s">
        <v>110</v>
      </c>
      <c r="M16" s="28" t="s">
        <v>191</v>
      </c>
      <c r="N16" s="32">
        <v>1</v>
      </c>
      <c r="O16" s="26">
        <v>42767</v>
      </c>
      <c r="P16" s="26">
        <v>43100</v>
      </c>
      <c r="Q16" s="33" t="s">
        <v>331</v>
      </c>
      <c r="R16" s="34" t="s">
        <v>178</v>
      </c>
      <c r="S16" s="28" t="s">
        <v>192</v>
      </c>
      <c r="T16" s="57" t="s">
        <v>193</v>
      </c>
      <c r="U16" s="34" t="s">
        <v>194</v>
      </c>
      <c r="V16" s="28" t="s">
        <v>116</v>
      </c>
      <c r="W16" s="35" t="s">
        <v>117</v>
      </c>
      <c r="X16" s="25"/>
      <c r="Y16" s="54"/>
      <c r="Z16" s="43"/>
      <c r="AA16" s="44"/>
      <c r="AB16" s="55"/>
      <c r="AC16" s="41">
        <v>42855</v>
      </c>
      <c r="AD16" s="28" t="s">
        <v>195</v>
      </c>
      <c r="AE16" s="27">
        <v>0.5</v>
      </c>
      <c r="AF16" s="42">
        <v>0.25</v>
      </c>
      <c r="AG16" s="43">
        <v>0.25</v>
      </c>
      <c r="AH16" s="44" t="s">
        <v>340</v>
      </c>
      <c r="AI16" s="34" t="s">
        <v>366</v>
      </c>
      <c r="AJ16" s="48" t="s">
        <v>168</v>
      </c>
      <c r="AK16" s="41">
        <v>42978</v>
      </c>
      <c r="AL16" s="29" t="s">
        <v>196</v>
      </c>
      <c r="AM16" s="27">
        <v>1</v>
      </c>
      <c r="AN16" s="42">
        <v>0.5</v>
      </c>
      <c r="AO16" s="43">
        <v>0.5</v>
      </c>
      <c r="AP16" s="44" t="s">
        <v>158</v>
      </c>
      <c r="AQ16" s="34" t="s">
        <v>367</v>
      </c>
      <c r="AR16" s="30" t="s">
        <v>168</v>
      </c>
      <c r="AS16" s="41"/>
      <c r="AT16" s="28"/>
      <c r="AU16" s="45"/>
      <c r="AV16" s="42" t="s">
        <v>343</v>
      </c>
      <c r="AW16" s="43" t="s">
        <v>343</v>
      </c>
      <c r="AX16" s="44" t="s">
        <v>343</v>
      </c>
      <c r="AY16" s="34"/>
      <c r="AZ16" s="30"/>
      <c r="BA16" s="41"/>
      <c r="BB16" s="28"/>
      <c r="BC16" s="27"/>
      <c r="BD16" s="42" t="s">
        <v>343</v>
      </c>
      <c r="BE16" s="43" t="s">
        <v>343</v>
      </c>
      <c r="BF16" s="44" t="s">
        <v>343</v>
      </c>
      <c r="BG16" s="34" t="s">
        <v>343</v>
      </c>
      <c r="BH16" s="30"/>
      <c r="BI16" s="46"/>
      <c r="BJ16" s="34"/>
      <c r="BK16" s="47"/>
      <c r="BL16" s="42" t="s">
        <v>343</v>
      </c>
      <c r="BM16" s="43" t="s">
        <v>343</v>
      </c>
      <c r="BN16" s="44" t="s">
        <v>343</v>
      </c>
      <c r="BO16" s="34" t="s">
        <v>343</v>
      </c>
      <c r="BP16" s="48"/>
      <c r="BQ16" s="56" t="s">
        <v>344</v>
      </c>
      <c r="BR16" s="57" t="s">
        <v>343</v>
      </c>
      <c r="BS16" s="27"/>
      <c r="BT16" s="28"/>
      <c r="BU16" s="30"/>
    </row>
    <row r="17" spans="1:73" s="53" customFormat="1" ht="61.5" customHeight="1" x14ac:dyDescent="0.15">
      <c r="A17" s="25">
        <v>2017</v>
      </c>
      <c r="B17" s="26">
        <v>42766</v>
      </c>
      <c r="C17" s="27" t="s">
        <v>104</v>
      </c>
      <c r="D17" s="28" t="s">
        <v>159</v>
      </c>
      <c r="E17" s="26">
        <v>42736</v>
      </c>
      <c r="F17" s="27" t="s">
        <v>143</v>
      </c>
      <c r="G17" s="29" t="s">
        <v>197</v>
      </c>
      <c r="H17" s="30" t="s">
        <v>108</v>
      </c>
      <c r="I17" s="31" t="s">
        <v>90</v>
      </c>
      <c r="J17" s="28" t="s">
        <v>198</v>
      </c>
      <c r="K17" s="27">
        <v>3</v>
      </c>
      <c r="L17" s="27" t="s">
        <v>110</v>
      </c>
      <c r="M17" s="28" t="s">
        <v>199</v>
      </c>
      <c r="N17" s="32">
        <v>1</v>
      </c>
      <c r="O17" s="26">
        <v>42767</v>
      </c>
      <c r="P17" s="26">
        <v>42916</v>
      </c>
      <c r="Q17" s="33" t="s">
        <v>339</v>
      </c>
      <c r="R17" s="34" t="s">
        <v>112</v>
      </c>
      <c r="S17" s="33" t="s">
        <v>113</v>
      </c>
      <c r="T17" s="33" t="s">
        <v>131</v>
      </c>
      <c r="U17" s="34" t="s">
        <v>115</v>
      </c>
      <c r="V17" s="28" t="s">
        <v>116</v>
      </c>
      <c r="W17" s="35" t="s">
        <v>117</v>
      </c>
      <c r="X17" s="25"/>
      <c r="Y17" s="54"/>
      <c r="Z17" s="43"/>
      <c r="AA17" s="44"/>
      <c r="AB17" s="55"/>
      <c r="AC17" s="41">
        <v>42855</v>
      </c>
      <c r="AD17" s="28" t="s">
        <v>200</v>
      </c>
      <c r="AE17" s="27">
        <v>3</v>
      </c>
      <c r="AF17" s="42">
        <v>1</v>
      </c>
      <c r="AG17" s="43">
        <v>1</v>
      </c>
      <c r="AH17" s="44" t="s">
        <v>346</v>
      </c>
      <c r="AI17" s="34" t="s">
        <v>368</v>
      </c>
      <c r="AJ17" s="48" t="s">
        <v>119</v>
      </c>
      <c r="AK17" s="41"/>
      <c r="AL17" s="28"/>
      <c r="AM17" s="27"/>
      <c r="AN17" s="42" t="s">
        <v>343</v>
      </c>
      <c r="AO17" s="43" t="s">
        <v>343</v>
      </c>
      <c r="AP17" s="44" t="s">
        <v>343</v>
      </c>
      <c r="AQ17" s="34"/>
      <c r="AR17" s="30"/>
      <c r="AS17" s="41"/>
      <c r="AT17" s="28"/>
      <c r="AU17" s="27"/>
      <c r="AV17" s="42" t="s">
        <v>343</v>
      </c>
      <c r="AW17" s="43" t="s">
        <v>343</v>
      </c>
      <c r="AX17" s="44" t="s">
        <v>343</v>
      </c>
      <c r="AY17" s="34"/>
      <c r="AZ17" s="30"/>
      <c r="BA17" s="41"/>
      <c r="BB17" s="28"/>
      <c r="BC17" s="27"/>
      <c r="BD17" s="42" t="s">
        <v>343</v>
      </c>
      <c r="BE17" s="43" t="s">
        <v>343</v>
      </c>
      <c r="BF17" s="44" t="s">
        <v>343</v>
      </c>
      <c r="BG17" s="34" t="s">
        <v>343</v>
      </c>
      <c r="BH17" s="30"/>
      <c r="BI17" s="46"/>
      <c r="BJ17" s="34"/>
      <c r="BK17" s="47"/>
      <c r="BL17" s="42" t="s">
        <v>343</v>
      </c>
      <c r="BM17" s="43" t="s">
        <v>343</v>
      </c>
      <c r="BN17" s="44" t="s">
        <v>343</v>
      </c>
      <c r="BO17" s="34" t="s">
        <v>343</v>
      </c>
      <c r="BP17" s="48"/>
      <c r="BQ17" s="56" t="s">
        <v>348</v>
      </c>
      <c r="BR17" s="57" t="s">
        <v>119</v>
      </c>
      <c r="BS17" s="27"/>
      <c r="BT17" s="28"/>
      <c r="BU17" s="30"/>
    </row>
    <row r="18" spans="1:73" s="53" customFormat="1" ht="61.5" customHeight="1" x14ac:dyDescent="0.15">
      <c r="A18" s="25">
        <v>2017</v>
      </c>
      <c r="B18" s="26">
        <v>42766</v>
      </c>
      <c r="C18" s="27" t="s">
        <v>104</v>
      </c>
      <c r="D18" s="28" t="s">
        <v>201</v>
      </c>
      <c r="E18" s="26">
        <v>42736</v>
      </c>
      <c r="F18" s="27" t="s">
        <v>106</v>
      </c>
      <c r="G18" s="29" t="s">
        <v>202</v>
      </c>
      <c r="H18" s="30" t="s">
        <v>161</v>
      </c>
      <c r="I18" s="31" t="s">
        <v>90</v>
      </c>
      <c r="J18" s="28" t="s">
        <v>203</v>
      </c>
      <c r="K18" s="27">
        <v>2</v>
      </c>
      <c r="L18" s="27" t="s">
        <v>110</v>
      </c>
      <c r="M18" s="28" t="s">
        <v>204</v>
      </c>
      <c r="N18" s="32">
        <v>1</v>
      </c>
      <c r="O18" s="26">
        <v>42767</v>
      </c>
      <c r="P18" s="26">
        <v>43100</v>
      </c>
      <c r="Q18" s="33" t="s">
        <v>255</v>
      </c>
      <c r="R18" s="34" t="s">
        <v>164</v>
      </c>
      <c r="S18" s="28" t="s">
        <v>205</v>
      </c>
      <c r="T18" s="34" t="s">
        <v>206</v>
      </c>
      <c r="U18" s="34" t="s">
        <v>207</v>
      </c>
      <c r="V18" s="28" t="s">
        <v>116</v>
      </c>
      <c r="W18" s="35" t="s">
        <v>117</v>
      </c>
      <c r="X18" s="25"/>
      <c r="Y18" s="54"/>
      <c r="Z18" s="43"/>
      <c r="AA18" s="44"/>
      <c r="AB18" s="55"/>
      <c r="AC18" s="41">
        <v>42855</v>
      </c>
      <c r="AD18" s="28" t="s">
        <v>120</v>
      </c>
      <c r="AE18" s="27">
        <v>1</v>
      </c>
      <c r="AF18" s="42">
        <v>0.5</v>
      </c>
      <c r="AG18" s="43">
        <v>0.5</v>
      </c>
      <c r="AH18" s="44" t="s">
        <v>158</v>
      </c>
      <c r="AI18" s="34" t="s">
        <v>369</v>
      </c>
      <c r="AJ18" s="48" t="s">
        <v>168</v>
      </c>
      <c r="AK18" s="41">
        <v>42978</v>
      </c>
      <c r="AL18" s="28" t="s">
        <v>120</v>
      </c>
      <c r="AM18" s="27">
        <v>1.5</v>
      </c>
      <c r="AN18" s="42">
        <v>0.75</v>
      </c>
      <c r="AO18" s="43">
        <v>0.75</v>
      </c>
      <c r="AP18" s="44" t="s">
        <v>158</v>
      </c>
      <c r="AQ18" s="34" t="s">
        <v>370</v>
      </c>
      <c r="AR18" s="30" t="s">
        <v>371</v>
      </c>
      <c r="AS18" s="41"/>
      <c r="AT18" s="28"/>
      <c r="AU18" s="27"/>
      <c r="AV18" s="42" t="s">
        <v>343</v>
      </c>
      <c r="AW18" s="43" t="s">
        <v>343</v>
      </c>
      <c r="AX18" s="44" t="s">
        <v>343</v>
      </c>
      <c r="AY18" s="34"/>
      <c r="AZ18" s="30"/>
      <c r="BA18" s="41"/>
      <c r="BB18" s="28"/>
      <c r="BC18" s="27"/>
      <c r="BD18" s="42" t="s">
        <v>343</v>
      </c>
      <c r="BE18" s="43" t="s">
        <v>343</v>
      </c>
      <c r="BF18" s="44" t="s">
        <v>343</v>
      </c>
      <c r="BG18" s="34" t="s">
        <v>343</v>
      </c>
      <c r="BH18" s="30"/>
      <c r="BI18" s="46"/>
      <c r="BJ18" s="34"/>
      <c r="BK18" s="47"/>
      <c r="BL18" s="42" t="s">
        <v>343</v>
      </c>
      <c r="BM18" s="43" t="s">
        <v>343</v>
      </c>
      <c r="BN18" s="44" t="s">
        <v>343</v>
      </c>
      <c r="BO18" s="34" t="s">
        <v>343</v>
      </c>
      <c r="BP18" s="48"/>
      <c r="BQ18" s="56" t="s">
        <v>344</v>
      </c>
      <c r="BR18" s="57" t="s">
        <v>343</v>
      </c>
      <c r="BS18" s="27"/>
      <c r="BT18" s="28"/>
      <c r="BU18" s="30"/>
    </row>
    <row r="19" spans="1:73" s="53" customFormat="1" ht="219.75" customHeight="1" x14ac:dyDescent="0.15">
      <c r="A19" s="25">
        <v>2017</v>
      </c>
      <c r="B19" s="26">
        <v>42766</v>
      </c>
      <c r="C19" s="27" t="s">
        <v>104</v>
      </c>
      <c r="D19" s="28" t="s">
        <v>201</v>
      </c>
      <c r="E19" s="26">
        <v>42736</v>
      </c>
      <c r="F19" s="27" t="s">
        <v>127</v>
      </c>
      <c r="G19" s="29" t="s">
        <v>208</v>
      </c>
      <c r="H19" s="30" t="s">
        <v>175</v>
      </c>
      <c r="I19" s="31" t="s">
        <v>90</v>
      </c>
      <c r="J19" s="28" t="s">
        <v>176</v>
      </c>
      <c r="K19" s="27">
        <v>3</v>
      </c>
      <c r="L19" s="27" t="s">
        <v>110</v>
      </c>
      <c r="M19" s="28" t="s">
        <v>177</v>
      </c>
      <c r="N19" s="32">
        <v>1</v>
      </c>
      <c r="O19" s="26">
        <v>42767</v>
      </c>
      <c r="P19" s="26">
        <v>42947</v>
      </c>
      <c r="Q19" s="33" t="s">
        <v>331</v>
      </c>
      <c r="R19" s="34" t="s">
        <v>178</v>
      </c>
      <c r="S19" s="33" t="s">
        <v>209</v>
      </c>
      <c r="T19" s="33" t="s">
        <v>210</v>
      </c>
      <c r="U19" s="34" t="s">
        <v>181</v>
      </c>
      <c r="V19" s="28" t="s">
        <v>116</v>
      </c>
      <c r="W19" s="35" t="s">
        <v>117</v>
      </c>
      <c r="X19" s="25"/>
      <c r="Y19" s="54"/>
      <c r="Z19" s="43"/>
      <c r="AA19" s="44"/>
      <c r="AB19" s="55"/>
      <c r="AC19" s="41">
        <v>42855</v>
      </c>
      <c r="AD19" s="28" t="s">
        <v>360</v>
      </c>
      <c r="AE19" s="27">
        <v>0</v>
      </c>
      <c r="AF19" s="42">
        <v>0</v>
      </c>
      <c r="AG19" s="43">
        <v>0</v>
      </c>
      <c r="AH19" s="44" t="s">
        <v>340</v>
      </c>
      <c r="AI19" s="34" t="s">
        <v>372</v>
      </c>
      <c r="AJ19" s="48" t="s">
        <v>362</v>
      </c>
      <c r="AK19" s="41">
        <v>42978</v>
      </c>
      <c r="AL19" s="60" t="s">
        <v>363</v>
      </c>
      <c r="AM19" s="27">
        <v>1</v>
      </c>
      <c r="AN19" s="42">
        <v>0.33333333333333331</v>
      </c>
      <c r="AO19" s="43">
        <v>0.33333333333333331</v>
      </c>
      <c r="AP19" s="44" t="s">
        <v>340</v>
      </c>
      <c r="AQ19" s="34" t="s">
        <v>373</v>
      </c>
      <c r="AR19" s="62" t="s">
        <v>374</v>
      </c>
      <c r="AS19" s="41"/>
      <c r="AT19" s="28"/>
      <c r="AU19" s="27"/>
      <c r="AV19" s="42" t="s">
        <v>343</v>
      </c>
      <c r="AW19" s="43" t="s">
        <v>343</v>
      </c>
      <c r="AX19" s="44" t="s">
        <v>343</v>
      </c>
      <c r="AY19" s="58"/>
      <c r="AZ19" s="30"/>
      <c r="BA19" s="41"/>
      <c r="BB19" s="28"/>
      <c r="BC19" s="27"/>
      <c r="BD19" s="42" t="s">
        <v>343</v>
      </c>
      <c r="BE19" s="43" t="s">
        <v>343</v>
      </c>
      <c r="BF19" s="44" t="s">
        <v>343</v>
      </c>
      <c r="BG19" s="34" t="s">
        <v>343</v>
      </c>
      <c r="BH19" s="30"/>
      <c r="BI19" s="46"/>
      <c r="BJ19" s="34"/>
      <c r="BK19" s="47"/>
      <c r="BL19" s="42" t="s">
        <v>343</v>
      </c>
      <c r="BM19" s="43" t="s">
        <v>343</v>
      </c>
      <c r="BN19" s="44" t="s">
        <v>343</v>
      </c>
      <c r="BO19" s="34" t="s">
        <v>343</v>
      </c>
      <c r="BP19" s="48"/>
      <c r="BQ19" s="56" t="s">
        <v>344</v>
      </c>
      <c r="BR19" s="57" t="s">
        <v>343</v>
      </c>
      <c r="BS19" s="27"/>
      <c r="BT19" s="28"/>
      <c r="BU19" s="30"/>
    </row>
    <row r="20" spans="1:73" s="53" customFormat="1" ht="61.5" customHeight="1" x14ac:dyDescent="0.15">
      <c r="A20" s="25">
        <v>2017</v>
      </c>
      <c r="B20" s="26">
        <v>42766</v>
      </c>
      <c r="C20" s="27" t="s">
        <v>104</v>
      </c>
      <c r="D20" s="28" t="s">
        <v>201</v>
      </c>
      <c r="E20" s="26">
        <v>42736</v>
      </c>
      <c r="F20" s="27" t="s">
        <v>182</v>
      </c>
      <c r="G20" s="29" t="s">
        <v>208</v>
      </c>
      <c r="H20" s="30" t="s">
        <v>175</v>
      </c>
      <c r="I20" s="31" t="s">
        <v>90</v>
      </c>
      <c r="J20" s="28" t="s">
        <v>211</v>
      </c>
      <c r="K20" s="27">
        <v>2</v>
      </c>
      <c r="L20" s="27" t="s">
        <v>110</v>
      </c>
      <c r="M20" s="28" t="s">
        <v>212</v>
      </c>
      <c r="N20" s="32">
        <v>1</v>
      </c>
      <c r="O20" s="26">
        <v>42767</v>
      </c>
      <c r="P20" s="26">
        <v>42916</v>
      </c>
      <c r="Q20" s="33" t="s">
        <v>331</v>
      </c>
      <c r="R20" s="34" t="s">
        <v>178</v>
      </c>
      <c r="S20" s="33" t="s">
        <v>213</v>
      </c>
      <c r="T20" s="57" t="s">
        <v>214</v>
      </c>
      <c r="U20" s="34" t="s">
        <v>215</v>
      </c>
      <c r="V20" s="28" t="s">
        <v>116</v>
      </c>
      <c r="W20" s="35" t="s">
        <v>117</v>
      </c>
      <c r="X20" s="25"/>
      <c r="Y20" s="54"/>
      <c r="Z20" s="43"/>
      <c r="AA20" s="44"/>
      <c r="AB20" s="55"/>
      <c r="AC20" s="41">
        <v>42855</v>
      </c>
      <c r="AD20" s="28" t="s">
        <v>120</v>
      </c>
      <c r="AE20" s="27">
        <v>0</v>
      </c>
      <c r="AF20" s="42">
        <v>0</v>
      </c>
      <c r="AG20" s="43">
        <v>0</v>
      </c>
      <c r="AH20" s="44" t="s">
        <v>340</v>
      </c>
      <c r="AI20" s="34" t="s">
        <v>375</v>
      </c>
      <c r="AJ20" s="48" t="s">
        <v>168</v>
      </c>
      <c r="AK20" s="41">
        <v>42978</v>
      </c>
      <c r="AL20" s="28" t="s">
        <v>376</v>
      </c>
      <c r="AM20" s="27">
        <v>2</v>
      </c>
      <c r="AN20" s="42">
        <v>1</v>
      </c>
      <c r="AO20" s="43">
        <v>1</v>
      </c>
      <c r="AP20" s="44" t="s">
        <v>346</v>
      </c>
      <c r="AQ20" s="34" t="s">
        <v>377</v>
      </c>
      <c r="AR20" s="62" t="s">
        <v>378</v>
      </c>
      <c r="AS20" s="41"/>
      <c r="AT20" s="28"/>
      <c r="AU20" s="27"/>
      <c r="AV20" s="42" t="s">
        <v>343</v>
      </c>
      <c r="AW20" s="43" t="s">
        <v>343</v>
      </c>
      <c r="AX20" s="44" t="s">
        <v>343</v>
      </c>
      <c r="AY20" s="34"/>
      <c r="AZ20" s="30"/>
      <c r="BA20" s="41"/>
      <c r="BB20" s="28"/>
      <c r="BC20" s="27"/>
      <c r="BD20" s="42" t="s">
        <v>343</v>
      </c>
      <c r="BE20" s="43" t="s">
        <v>343</v>
      </c>
      <c r="BF20" s="44" t="s">
        <v>343</v>
      </c>
      <c r="BG20" s="34" t="s">
        <v>343</v>
      </c>
      <c r="BH20" s="30"/>
      <c r="BI20" s="46"/>
      <c r="BJ20" s="34"/>
      <c r="BK20" s="47"/>
      <c r="BL20" s="42" t="s">
        <v>343</v>
      </c>
      <c r="BM20" s="43" t="s">
        <v>343</v>
      </c>
      <c r="BN20" s="44" t="s">
        <v>343</v>
      </c>
      <c r="BO20" s="34" t="s">
        <v>343</v>
      </c>
      <c r="BP20" s="48"/>
      <c r="BQ20" s="56" t="s">
        <v>348</v>
      </c>
      <c r="BR20" s="57" t="s">
        <v>378</v>
      </c>
      <c r="BS20" s="27"/>
      <c r="BT20" s="28"/>
      <c r="BU20" s="30"/>
    </row>
    <row r="21" spans="1:73" s="53" customFormat="1" ht="61.5" customHeight="1" x14ac:dyDescent="0.15">
      <c r="A21" s="25">
        <v>2017</v>
      </c>
      <c r="B21" s="26">
        <v>42766</v>
      </c>
      <c r="C21" s="27" t="s">
        <v>104</v>
      </c>
      <c r="D21" s="28" t="s">
        <v>201</v>
      </c>
      <c r="E21" s="26">
        <v>42736</v>
      </c>
      <c r="F21" s="27" t="s">
        <v>135</v>
      </c>
      <c r="G21" s="29" t="s">
        <v>216</v>
      </c>
      <c r="H21" s="30" t="s">
        <v>189</v>
      </c>
      <c r="I21" s="31" t="s">
        <v>90</v>
      </c>
      <c r="J21" s="28" t="s">
        <v>217</v>
      </c>
      <c r="K21" s="27">
        <v>1</v>
      </c>
      <c r="L21" s="27" t="s">
        <v>110</v>
      </c>
      <c r="M21" s="28" t="s">
        <v>218</v>
      </c>
      <c r="N21" s="32">
        <v>1</v>
      </c>
      <c r="O21" s="26">
        <v>42856</v>
      </c>
      <c r="P21" s="26">
        <v>43008</v>
      </c>
      <c r="Q21" s="33" t="s">
        <v>331</v>
      </c>
      <c r="R21" s="34" t="s">
        <v>178</v>
      </c>
      <c r="S21" s="28" t="s">
        <v>192</v>
      </c>
      <c r="T21" s="57" t="s">
        <v>193</v>
      </c>
      <c r="U21" s="34" t="s">
        <v>194</v>
      </c>
      <c r="V21" s="28" t="s">
        <v>116</v>
      </c>
      <c r="W21" s="35" t="s">
        <v>117</v>
      </c>
      <c r="X21" s="25"/>
      <c r="Y21" s="54"/>
      <c r="Z21" s="43"/>
      <c r="AA21" s="44"/>
      <c r="AB21" s="55"/>
      <c r="AC21" s="41"/>
      <c r="AD21" s="28"/>
      <c r="AE21" s="27"/>
      <c r="AF21" s="42" t="s">
        <v>343</v>
      </c>
      <c r="AG21" s="43" t="s">
        <v>343</v>
      </c>
      <c r="AH21" s="44" t="s">
        <v>343</v>
      </c>
      <c r="AI21" s="34"/>
      <c r="AJ21" s="30"/>
      <c r="AK21" s="41">
        <v>42978</v>
      </c>
      <c r="AL21" s="28" t="s">
        <v>219</v>
      </c>
      <c r="AM21" s="27">
        <v>0.5</v>
      </c>
      <c r="AN21" s="42">
        <v>0.5</v>
      </c>
      <c r="AO21" s="43">
        <v>0.5</v>
      </c>
      <c r="AP21" s="44" t="s">
        <v>340</v>
      </c>
      <c r="AQ21" s="34" t="s">
        <v>379</v>
      </c>
      <c r="AR21" s="30" t="s">
        <v>168</v>
      </c>
      <c r="AS21" s="41"/>
      <c r="AT21" s="28"/>
      <c r="AU21" s="45"/>
      <c r="AV21" s="42" t="s">
        <v>343</v>
      </c>
      <c r="AW21" s="43" t="s">
        <v>343</v>
      </c>
      <c r="AX21" s="44" t="s">
        <v>343</v>
      </c>
      <c r="AY21" s="34"/>
      <c r="AZ21" s="30"/>
      <c r="BA21" s="41"/>
      <c r="BB21" s="28"/>
      <c r="BC21" s="27"/>
      <c r="BD21" s="42" t="s">
        <v>343</v>
      </c>
      <c r="BE21" s="43" t="s">
        <v>343</v>
      </c>
      <c r="BF21" s="44" t="s">
        <v>343</v>
      </c>
      <c r="BG21" s="34" t="s">
        <v>343</v>
      </c>
      <c r="BH21" s="30"/>
      <c r="BI21" s="46"/>
      <c r="BJ21" s="34"/>
      <c r="BK21" s="47"/>
      <c r="BL21" s="42" t="s">
        <v>343</v>
      </c>
      <c r="BM21" s="43" t="s">
        <v>343</v>
      </c>
      <c r="BN21" s="44" t="s">
        <v>343</v>
      </c>
      <c r="BO21" s="34" t="s">
        <v>343</v>
      </c>
      <c r="BP21" s="48"/>
      <c r="BQ21" s="56" t="s">
        <v>344</v>
      </c>
      <c r="BR21" s="57" t="s">
        <v>343</v>
      </c>
      <c r="BS21" s="27"/>
      <c r="BT21" s="28"/>
      <c r="BU21" s="30"/>
    </row>
    <row r="22" spans="1:73" s="53" customFormat="1" ht="61.5" customHeight="1" x14ac:dyDescent="0.15">
      <c r="A22" s="25">
        <v>2017</v>
      </c>
      <c r="B22" s="26">
        <v>42766</v>
      </c>
      <c r="C22" s="27" t="s">
        <v>104</v>
      </c>
      <c r="D22" s="28" t="s">
        <v>201</v>
      </c>
      <c r="E22" s="26">
        <v>42736</v>
      </c>
      <c r="F22" s="27" t="s">
        <v>139</v>
      </c>
      <c r="G22" s="29" t="s">
        <v>216</v>
      </c>
      <c r="H22" s="30" t="s">
        <v>161</v>
      </c>
      <c r="I22" s="31" t="s">
        <v>90</v>
      </c>
      <c r="J22" s="28" t="s">
        <v>220</v>
      </c>
      <c r="K22" s="27">
        <v>4</v>
      </c>
      <c r="L22" s="27" t="s">
        <v>110</v>
      </c>
      <c r="M22" s="28" t="s">
        <v>221</v>
      </c>
      <c r="N22" s="32">
        <v>1</v>
      </c>
      <c r="O22" s="26">
        <v>42767</v>
      </c>
      <c r="P22" s="26">
        <v>43100</v>
      </c>
      <c r="Q22" s="33" t="s">
        <v>255</v>
      </c>
      <c r="R22" s="34" t="s">
        <v>164</v>
      </c>
      <c r="S22" s="33" t="s">
        <v>165</v>
      </c>
      <c r="T22" s="33" t="s">
        <v>166</v>
      </c>
      <c r="U22" s="34" t="s">
        <v>222</v>
      </c>
      <c r="V22" s="28" t="s">
        <v>116</v>
      </c>
      <c r="W22" s="35" t="s">
        <v>117</v>
      </c>
      <c r="X22" s="25"/>
      <c r="Y22" s="54"/>
      <c r="Z22" s="43"/>
      <c r="AA22" s="44"/>
      <c r="AB22" s="55"/>
      <c r="AC22" s="41">
        <v>42855</v>
      </c>
      <c r="AD22" s="28" t="s">
        <v>120</v>
      </c>
      <c r="AE22" s="27">
        <v>0</v>
      </c>
      <c r="AF22" s="42">
        <v>0</v>
      </c>
      <c r="AG22" s="43">
        <v>0</v>
      </c>
      <c r="AH22" s="44" t="s">
        <v>340</v>
      </c>
      <c r="AI22" s="34" t="s">
        <v>375</v>
      </c>
      <c r="AJ22" s="48" t="s">
        <v>168</v>
      </c>
      <c r="AK22" s="41">
        <v>42978</v>
      </c>
      <c r="AL22" s="28" t="s">
        <v>223</v>
      </c>
      <c r="AM22" s="27">
        <v>1</v>
      </c>
      <c r="AN22" s="42">
        <v>0.25</v>
      </c>
      <c r="AO22" s="43">
        <v>0.25</v>
      </c>
      <c r="AP22" s="44" t="s">
        <v>340</v>
      </c>
      <c r="AQ22" s="34" t="s">
        <v>380</v>
      </c>
      <c r="AR22" s="30" t="s">
        <v>170</v>
      </c>
      <c r="AS22" s="41"/>
      <c r="AT22" s="28"/>
      <c r="AU22" s="45"/>
      <c r="AV22" s="42" t="s">
        <v>343</v>
      </c>
      <c r="AW22" s="43" t="s">
        <v>343</v>
      </c>
      <c r="AX22" s="44" t="s">
        <v>343</v>
      </c>
      <c r="AY22" s="34"/>
      <c r="AZ22" s="30"/>
      <c r="BA22" s="41"/>
      <c r="BB22" s="28"/>
      <c r="BC22" s="27"/>
      <c r="BD22" s="42" t="s">
        <v>343</v>
      </c>
      <c r="BE22" s="43" t="s">
        <v>343</v>
      </c>
      <c r="BF22" s="44" t="s">
        <v>343</v>
      </c>
      <c r="BG22" s="34" t="s">
        <v>343</v>
      </c>
      <c r="BH22" s="30"/>
      <c r="BI22" s="46"/>
      <c r="BJ22" s="34"/>
      <c r="BK22" s="47"/>
      <c r="BL22" s="42" t="s">
        <v>343</v>
      </c>
      <c r="BM22" s="43" t="s">
        <v>343</v>
      </c>
      <c r="BN22" s="44" t="s">
        <v>343</v>
      </c>
      <c r="BO22" s="34" t="s">
        <v>343</v>
      </c>
      <c r="BP22" s="48"/>
      <c r="BQ22" s="56" t="s">
        <v>344</v>
      </c>
      <c r="BR22" s="57" t="s">
        <v>343</v>
      </c>
      <c r="BS22" s="27"/>
      <c r="BT22" s="28"/>
      <c r="BU22" s="30"/>
    </row>
    <row r="23" spans="1:73" s="53" customFormat="1" ht="61.5" customHeight="1" x14ac:dyDescent="0.15">
      <c r="A23" s="25">
        <v>2017</v>
      </c>
      <c r="B23" s="26">
        <v>42766</v>
      </c>
      <c r="C23" s="27" t="s">
        <v>104</v>
      </c>
      <c r="D23" s="28" t="s">
        <v>201</v>
      </c>
      <c r="E23" s="26">
        <v>42736</v>
      </c>
      <c r="F23" s="27" t="s">
        <v>143</v>
      </c>
      <c r="G23" s="29" t="s">
        <v>224</v>
      </c>
      <c r="H23" s="30" t="s">
        <v>161</v>
      </c>
      <c r="I23" s="31" t="s">
        <v>90</v>
      </c>
      <c r="J23" s="28" t="s">
        <v>225</v>
      </c>
      <c r="K23" s="27">
        <v>4</v>
      </c>
      <c r="L23" s="27" t="s">
        <v>110</v>
      </c>
      <c r="M23" s="28" t="s">
        <v>226</v>
      </c>
      <c r="N23" s="32">
        <v>1</v>
      </c>
      <c r="O23" s="26">
        <v>42887</v>
      </c>
      <c r="P23" s="26">
        <v>43100</v>
      </c>
      <c r="Q23" s="33" t="s">
        <v>255</v>
      </c>
      <c r="R23" s="34" t="s">
        <v>164</v>
      </c>
      <c r="S23" s="28" t="s">
        <v>165</v>
      </c>
      <c r="T23" s="33" t="s">
        <v>166</v>
      </c>
      <c r="U23" s="34" t="s">
        <v>222</v>
      </c>
      <c r="V23" s="28" t="s">
        <v>116</v>
      </c>
      <c r="W23" s="35" t="s">
        <v>117</v>
      </c>
      <c r="X23" s="25"/>
      <c r="Y23" s="54"/>
      <c r="Z23" s="43"/>
      <c r="AA23" s="44"/>
      <c r="AB23" s="55"/>
      <c r="AC23" s="41"/>
      <c r="AD23" s="28"/>
      <c r="AE23" s="27"/>
      <c r="AF23" s="42" t="s">
        <v>343</v>
      </c>
      <c r="AG23" s="43" t="s">
        <v>343</v>
      </c>
      <c r="AH23" s="44" t="s">
        <v>343</v>
      </c>
      <c r="AI23" s="34"/>
      <c r="AJ23" s="30"/>
      <c r="AK23" s="41">
        <v>42978</v>
      </c>
      <c r="AL23" s="28" t="s">
        <v>227</v>
      </c>
      <c r="AM23" s="27">
        <v>0</v>
      </c>
      <c r="AN23" s="42">
        <v>0</v>
      </c>
      <c r="AO23" s="43">
        <v>0</v>
      </c>
      <c r="AP23" s="44" t="s">
        <v>340</v>
      </c>
      <c r="AQ23" s="34" t="s">
        <v>381</v>
      </c>
      <c r="AR23" s="30" t="s">
        <v>170</v>
      </c>
      <c r="AS23" s="41"/>
      <c r="AT23" s="28"/>
      <c r="AU23" s="27"/>
      <c r="AV23" s="42" t="s">
        <v>343</v>
      </c>
      <c r="AW23" s="43" t="s">
        <v>343</v>
      </c>
      <c r="AX23" s="44" t="s">
        <v>343</v>
      </c>
      <c r="AY23" s="34"/>
      <c r="AZ23" s="30"/>
      <c r="BA23" s="41"/>
      <c r="BB23" s="28"/>
      <c r="BC23" s="27"/>
      <c r="BD23" s="42" t="s">
        <v>343</v>
      </c>
      <c r="BE23" s="43" t="s">
        <v>343</v>
      </c>
      <c r="BF23" s="44" t="s">
        <v>343</v>
      </c>
      <c r="BG23" s="34" t="s">
        <v>343</v>
      </c>
      <c r="BH23" s="30"/>
      <c r="BI23" s="46"/>
      <c r="BJ23" s="34"/>
      <c r="BK23" s="47"/>
      <c r="BL23" s="42" t="s">
        <v>343</v>
      </c>
      <c r="BM23" s="43" t="s">
        <v>343</v>
      </c>
      <c r="BN23" s="44" t="s">
        <v>343</v>
      </c>
      <c r="BO23" s="34" t="s">
        <v>343</v>
      </c>
      <c r="BP23" s="48"/>
      <c r="BQ23" s="56" t="s">
        <v>344</v>
      </c>
      <c r="BR23" s="57" t="s">
        <v>343</v>
      </c>
      <c r="BS23" s="27"/>
      <c r="BT23" s="28"/>
      <c r="BU23" s="30"/>
    </row>
    <row r="24" spans="1:73" s="53" customFormat="1" ht="61.5" customHeight="1" x14ac:dyDescent="0.15">
      <c r="A24" s="25">
        <v>2017</v>
      </c>
      <c r="B24" s="26">
        <v>42766</v>
      </c>
      <c r="C24" s="27" t="s">
        <v>104</v>
      </c>
      <c r="D24" s="28" t="s">
        <v>201</v>
      </c>
      <c r="E24" s="26">
        <v>42736</v>
      </c>
      <c r="F24" s="27" t="s">
        <v>150</v>
      </c>
      <c r="G24" s="29" t="s">
        <v>228</v>
      </c>
      <c r="H24" s="30" t="s">
        <v>161</v>
      </c>
      <c r="I24" s="31" t="s">
        <v>90</v>
      </c>
      <c r="J24" s="28" t="s">
        <v>229</v>
      </c>
      <c r="K24" s="27">
        <v>3</v>
      </c>
      <c r="L24" s="27" t="s">
        <v>110</v>
      </c>
      <c r="M24" s="28" t="s">
        <v>230</v>
      </c>
      <c r="N24" s="32">
        <v>1</v>
      </c>
      <c r="O24" s="26">
        <v>42767</v>
      </c>
      <c r="P24" s="26">
        <v>43100</v>
      </c>
      <c r="Q24" s="33" t="s">
        <v>255</v>
      </c>
      <c r="R24" s="34" t="s">
        <v>164</v>
      </c>
      <c r="S24" s="28" t="s">
        <v>165</v>
      </c>
      <c r="T24" s="33" t="s">
        <v>166</v>
      </c>
      <c r="U24" s="34" t="s">
        <v>222</v>
      </c>
      <c r="V24" s="28" t="s">
        <v>116</v>
      </c>
      <c r="W24" s="35" t="s">
        <v>117</v>
      </c>
      <c r="X24" s="25"/>
      <c r="Y24" s="54"/>
      <c r="Z24" s="43"/>
      <c r="AA24" s="44"/>
      <c r="AB24" s="55"/>
      <c r="AC24" s="41">
        <v>42855</v>
      </c>
      <c r="AD24" s="28" t="s">
        <v>231</v>
      </c>
      <c r="AE24" s="27" t="s">
        <v>90</v>
      </c>
      <c r="AF24" s="27" t="s">
        <v>90</v>
      </c>
      <c r="AG24" s="27" t="s">
        <v>90</v>
      </c>
      <c r="AH24" s="44" t="s">
        <v>158</v>
      </c>
      <c r="AI24" s="34" t="s">
        <v>382</v>
      </c>
      <c r="AJ24" s="48" t="s">
        <v>168</v>
      </c>
      <c r="AK24" s="41">
        <v>42978</v>
      </c>
      <c r="AL24" s="28" t="s">
        <v>232</v>
      </c>
      <c r="AM24" s="27">
        <v>0</v>
      </c>
      <c r="AN24" s="42">
        <v>0</v>
      </c>
      <c r="AO24" s="43" t="s">
        <v>90</v>
      </c>
      <c r="AP24" s="44" t="s">
        <v>158</v>
      </c>
      <c r="AQ24" s="34" t="s">
        <v>383</v>
      </c>
      <c r="AR24" s="30" t="s">
        <v>170</v>
      </c>
      <c r="AS24" s="41"/>
      <c r="AT24" s="28"/>
      <c r="AU24" s="45"/>
      <c r="AV24" s="42" t="s">
        <v>343</v>
      </c>
      <c r="AW24" s="43" t="s">
        <v>343</v>
      </c>
      <c r="AX24" s="44" t="s">
        <v>343</v>
      </c>
      <c r="AY24" s="34"/>
      <c r="AZ24" s="30"/>
      <c r="BA24" s="41"/>
      <c r="BB24" s="28"/>
      <c r="BC24" s="27"/>
      <c r="BD24" s="42" t="s">
        <v>343</v>
      </c>
      <c r="BE24" s="43" t="s">
        <v>343</v>
      </c>
      <c r="BF24" s="44" t="s">
        <v>343</v>
      </c>
      <c r="BG24" s="34" t="s">
        <v>343</v>
      </c>
      <c r="BH24" s="30"/>
      <c r="BI24" s="46"/>
      <c r="BJ24" s="34"/>
      <c r="BK24" s="47"/>
      <c r="BL24" s="42" t="s">
        <v>343</v>
      </c>
      <c r="BM24" s="43" t="s">
        <v>343</v>
      </c>
      <c r="BN24" s="44" t="s">
        <v>343</v>
      </c>
      <c r="BO24" s="34" t="s">
        <v>343</v>
      </c>
      <c r="BP24" s="48"/>
      <c r="BQ24" s="56" t="s">
        <v>344</v>
      </c>
      <c r="BR24" s="57" t="s">
        <v>343</v>
      </c>
      <c r="BS24" s="27"/>
      <c r="BT24" s="28"/>
      <c r="BU24" s="30"/>
    </row>
    <row r="25" spans="1:73" s="53" customFormat="1" ht="61.5" customHeight="1" x14ac:dyDescent="0.15">
      <c r="A25" s="25">
        <v>2017</v>
      </c>
      <c r="B25" s="26">
        <v>42766</v>
      </c>
      <c r="C25" s="27" t="s">
        <v>104</v>
      </c>
      <c r="D25" s="28" t="s">
        <v>233</v>
      </c>
      <c r="E25" s="26">
        <v>42736</v>
      </c>
      <c r="F25" s="27" t="s">
        <v>106</v>
      </c>
      <c r="G25" s="29" t="s">
        <v>234</v>
      </c>
      <c r="H25" s="30" t="s">
        <v>235</v>
      </c>
      <c r="I25" s="31" t="s">
        <v>90</v>
      </c>
      <c r="J25" s="28" t="s">
        <v>236</v>
      </c>
      <c r="K25" s="27">
        <v>2</v>
      </c>
      <c r="L25" s="27" t="s">
        <v>110</v>
      </c>
      <c r="M25" s="28" t="s">
        <v>237</v>
      </c>
      <c r="N25" s="32">
        <v>1</v>
      </c>
      <c r="O25" s="26">
        <v>42767</v>
      </c>
      <c r="P25" s="26">
        <v>43100</v>
      </c>
      <c r="Q25" s="33" t="s">
        <v>255</v>
      </c>
      <c r="R25" s="34" t="s">
        <v>164</v>
      </c>
      <c r="S25" s="28" t="s">
        <v>238</v>
      </c>
      <c r="T25" s="34" t="s">
        <v>239</v>
      </c>
      <c r="U25" s="34" t="s">
        <v>240</v>
      </c>
      <c r="V25" s="28" t="s">
        <v>116</v>
      </c>
      <c r="W25" s="35" t="s">
        <v>117</v>
      </c>
      <c r="X25" s="25"/>
      <c r="Y25" s="54"/>
      <c r="Z25" s="43"/>
      <c r="AA25" s="44"/>
      <c r="AB25" s="55"/>
      <c r="AC25" s="41">
        <v>42855</v>
      </c>
      <c r="AD25" s="28" t="s">
        <v>241</v>
      </c>
      <c r="AE25" s="27">
        <v>1</v>
      </c>
      <c r="AF25" s="42">
        <v>0.5</v>
      </c>
      <c r="AG25" s="43">
        <v>0.5</v>
      </c>
      <c r="AH25" s="44" t="s">
        <v>158</v>
      </c>
      <c r="AI25" s="34" t="s">
        <v>384</v>
      </c>
      <c r="AJ25" s="48" t="s">
        <v>168</v>
      </c>
      <c r="AK25" s="41">
        <v>42978</v>
      </c>
      <c r="AL25" s="28" t="s">
        <v>120</v>
      </c>
      <c r="AM25" s="27">
        <v>0</v>
      </c>
      <c r="AN25" s="42">
        <v>0</v>
      </c>
      <c r="AO25" s="43">
        <v>0.5</v>
      </c>
      <c r="AP25" s="44" t="s">
        <v>340</v>
      </c>
      <c r="AQ25" s="34" t="s">
        <v>385</v>
      </c>
      <c r="AR25" s="30" t="s">
        <v>170</v>
      </c>
      <c r="AS25" s="41"/>
      <c r="AT25" s="28"/>
      <c r="AU25" s="27"/>
      <c r="AV25" s="42" t="s">
        <v>343</v>
      </c>
      <c r="AW25" s="43" t="s">
        <v>343</v>
      </c>
      <c r="AX25" s="44" t="s">
        <v>343</v>
      </c>
      <c r="AY25" s="34"/>
      <c r="AZ25" s="30"/>
      <c r="BA25" s="41"/>
      <c r="BB25" s="28"/>
      <c r="BC25" s="27"/>
      <c r="BD25" s="42" t="s">
        <v>343</v>
      </c>
      <c r="BE25" s="43" t="s">
        <v>343</v>
      </c>
      <c r="BF25" s="44" t="s">
        <v>343</v>
      </c>
      <c r="BG25" s="34" t="s">
        <v>343</v>
      </c>
      <c r="BH25" s="30"/>
      <c r="BI25" s="46"/>
      <c r="BJ25" s="34"/>
      <c r="BK25" s="47"/>
      <c r="BL25" s="42" t="s">
        <v>343</v>
      </c>
      <c r="BM25" s="43" t="s">
        <v>343</v>
      </c>
      <c r="BN25" s="44" t="s">
        <v>343</v>
      </c>
      <c r="BO25" s="34" t="s">
        <v>343</v>
      </c>
      <c r="BP25" s="48"/>
      <c r="BQ25" s="56" t="s">
        <v>344</v>
      </c>
      <c r="BR25" s="57" t="s">
        <v>343</v>
      </c>
      <c r="BS25" s="27" t="s">
        <v>133</v>
      </c>
      <c r="BT25" s="28" t="s">
        <v>168</v>
      </c>
      <c r="BU25" s="30"/>
    </row>
    <row r="26" spans="1:73" s="53" customFormat="1" ht="61.5" customHeight="1" x14ac:dyDescent="0.15">
      <c r="A26" s="25">
        <v>2017</v>
      </c>
      <c r="B26" s="26">
        <v>42766</v>
      </c>
      <c r="C26" s="27" t="s">
        <v>104</v>
      </c>
      <c r="D26" s="28" t="s">
        <v>233</v>
      </c>
      <c r="E26" s="26">
        <v>42736</v>
      </c>
      <c r="F26" s="27" t="s">
        <v>123</v>
      </c>
      <c r="G26" s="29" t="s">
        <v>234</v>
      </c>
      <c r="H26" s="30" t="s">
        <v>161</v>
      </c>
      <c r="I26" s="31" t="s">
        <v>90</v>
      </c>
      <c r="J26" s="28" t="s">
        <v>242</v>
      </c>
      <c r="K26" s="27">
        <v>1</v>
      </c>
      <c r="L26" s="27" t="s">
        <v>110</v>
      </c>
      <c r="M26" s="28" t="s">
        <v>243</v>
      </c>
      <c r="N26" s="32">
        <v>1</v>
      </c>
      <c r="O26" s="26">
        <v>42767</v>
      </c>
      <c r="P26" s="26">
        <v>43100</v>
      </c>
      <c r="Q26" s="33" t="s">
        <v>255</v>
      </c>
      <c r="R26" s="34" t="s">
        <v>164</v>
      </c>
      <c r="S26" s="28" t="s">
        <v>244</v>
      </c>
      <c r="T26" s="28" t="s">
        <v>245</v>
      </c>
      <c r="U26" s="34" t="s">
        <v>246</v>
      </c>
      <c r="V26" s="28" t="s">
        <v>116</v>
      </c>
      <c r="W26" s="35" t="s">
        <v>117</v>
      </c>
      <c r="X26" s="25"/>
      <c r="Y26" s="54"/>
      <c r="Z26" s="43"/>
      <c r="AA26" s="44"/>
      <c r="AB26" s="55"/>
      <c r="AC26" s="41">
        <v>42855</v>
      </c>
      <c r="AD26" s="28" t="s">
        <v>247</v>
      </c>
      <c r="AE26" s="27">
        <v>0</v>
      </c>
      <c r="AF26" s="42">
        <v>0</v>
      </c>
      <c r="AG26" s="43">
        <v>0</v>
      </c>
      <c r="AH26" s="44" t="s">
        <v>340</v>
      </c>
      <c r="AI26" s="34" t="s">
        <v>248</v>
      </c>
      <c r="AJ26" s="48" t="s">
        <v>249</v>
      </c>
      <c r="AK26" s="41">
        <v>42978</v>
      </c>
      <c r="AL26" s="29" t="s">
        <v>250</v>
      </c>
      <c r="AM26" s="63">
        <v>0.33333333333333331</v>
      </c>
      <c r="AN26" s="42">
        <v>0.33333333333333331</v>
      </c>
      <c r="AO26" s="43">
        <v>0.33333333333333331</v>
      </c>
      <c r="AP26" s="44" t="s">
        <v>340</v>
      </c>
      <c r="AQ26" s="34" t="s">
        <v>386</v>
      </c>
      <c r="AR26" s="30" t="s">
        <v>168</v>
      </c>
      <c r="AS26" s="41"/>
      <c r="AT26" s="28"/>
      <c r="AU26" s="27"/>
      <c r="AV26" s="42" t="s">
        <v>343</v>
      </c>
      <c r="AW26" s="43" t="s">
        <v>343</v>
      </c>
      <c r="AX26" s="44" t="s">
        <v>343</v>
      </c>
      <c r="AY26" s="34"/>
      <c r="AZ26" s="30"/>
      <c r="BA26" s="41"/>
      <c r="BB26" s="28"/>
      <c r="BC26" s="27"/>
      <c r="BD26" s="42" t="s">
        <v>343</v>
      </c>
      <c r="BE26" s="43" t="s">
        <v>343</v>
      </c>
      <c r="BF26" s="44" t="s">
        <v>343</v>
      </c>
      <c r="BG26" s="34" t="s">
        <v>343</v>
      </c>
      <c r="BH26" s="30"/>
      <c r="BI26" s="46"/>
      <c r="BJ26" s="34"/>
      <c r="BK26" s="47"/>
      <c r="BL26" s="42" t="s">
        <v>343</v>
      </c>
      <c r="BM26" s="43" t="s">
        <v>343</v>
      </c>
      <c r="BN26" s="44" t="s">
        <v>343</v>
      </c>
      <c r="BO26" s="34" t="s">
        <v>343</v>
      </c>
      <c r="BP26" s="48"/>
      <c r="BQ26" s="56" t="s">
        <v>344</v>
      </c>
      <c r="BR26" s="57" t="s">
        <v>343</v>
      </c>
      <c r="BS26" s="27"/>
      <c r="BT26" s="28"/>
      <c r="BU26" s="30"/>
    </row>
    <row r="27" spans="1:73" s="53" customFormat="1" ht="61.5" customHeight="1" x14ac:dyDescent="0.15">
      <c r="A27" s="64">
        <v>2017</v>
      </c>
      <c r="B27" s="26">
        <v>42766</v>
      </c>
      <c r="C27" s="27" t="s">
        <v>104</v>
      </c>
      <c r="D27" s="28" t="s">
        <v>233</v>
      </c>
      <c r="E27" s="26">
        <v>42736</v>
      </c>
      <c r="F27" s="27" t="s">
        <v>127</v>
      </c>
      <c r="G27" s="29" t="s">
        <v>251</v>
      </c>
      <c r="H27" s="30" t="s">
        <v>235</v>
      </c>
      <c r="I27" s="31" t="s">
        <v>90</v>
      </c>
      <c r="J27" s="28" t="s">
        <v>252</v>
      </c>
      <c r="K27" s="27">
        <v>3</v>
      </c>
      <c r="L27" s="27" t="s">
        <v>110</v>
      </c>
      <c r="M27" s="28" t="s">
        <v>253</v>
      </c>
      <c r="N27" s="32">
        <v>1</v>
      </c>
      <c r="O27" s="26">
        <v>42767</v>
      </c>
      <c r="P27" s="26">
        <v>43100</v>
      </c>
      <c r="Q27" s="33" t="s">
        <v>255</v>
      </c>
      <c r="R27" s="34" t="s">
        <v>164</v>
      </c>
      <c r="S27" s="28" t="s">
        <v>254</v>
      </c>
      <c r="T27" s="34" t="s">
        <v>255</v>
      </c>
      <c r="U27" s="34" t="s">
        <v>164</v>
      </c>
      <c r="V27" s="28" t="s">
        <v>116</v>
      </c>
      <c r="W27" s="35" t="s">
        <v>117</v>
      </c>
      <c r="X27" s="25"/>
      <c r="Y27" s="54"/>
      <c r="Z27" s="43"/>
      <c r="AA27" s="44"/>
      <c r="AB27" s="55"/>
      <c r="AC27" s="41">
        <v>42855</v>
      </c>
      <c r="AD27" s="28" t="s">
        <v>256</v>
      </c>
      <c r="AE27" s="27">
        <v>0</v>
      </c>
      <c r="AF27" s="42">
        <v>0</v>
      </c>
      <c r="AG27" s="43">
        <v>0</v>
      </c>
      <c r="AH27" s="44" t="s">
        <v>340</v>
      </c>
      <c r="AI27" s="34" t="s">
        <v>387</v>
      </c>
      <c r="AJ27" s="48" t="s">
        <v>168</v>
      </c>
      <c r="AK27" s="41">
        <v>42978</v>
      </c>
      <c r="AL27" s="28" t="s">
        <v>120</v>
      </c>
      <c r="AM27" s="27">
        <v>0</v>
      </c>
      <c r="AN27" s="42">
        <v>0</v>
      </c>
      <c r="AO27" s="43">
        <v>0</v>
      </c>
      <c r="AP27" s="44" t="s">
        <v>340</v>
      </c>
      <c r="AQ27" s="34" t="s">
        <v>388</v>
      </c>
      <c r="AR27" s="30" t="s">
        <v>121</v>
      </c>
      <c r="AS27" s="41"/>
      <c r="AT27" s="61"/>
      <c r="AU27" s="27"/>
      <c r="AV27" s="42" t="s">
        <v>343</v>
      </c>
      <c r="AW27" s="43" t="s">
        <v>343</v>
      </c>
      <c r="AX27" s="44" t="s">
        <v>343</v>
      </c>
      <c r="AY27" s="34"/>
      <c r="AZ27" s="30"/>
      <c r="BA27" s="41"/>
      <c r="BB27" s="28"/>
      <c r="BC27" s="27"/>
      <c r="BD27" s="42" t="s">
        <v>343</v>
      </c>
      <c r="BE27" s="43" t="s">
        <v>343</v>
      </c>
      <c r="BF27" s="44" t="s">
        <v>343</v>
      </c>
      <c r="BG27" s="34" t="s">
        <v>343</v>
      </c>
      <c r="BH27" s="30"/>
      <c r="BI27" s="46"/>
      <c r="BJ27" s="34"/>
      <c r="BK27" s="47"/>
      <c r="BL27" s="42" t="s">
        <v>343</v>
      </c>
      <c r="BM27" s="43" t="s">
        <v>343</v>
      </c>
      <c r="BN27" s="44" t="s">
        <v>343</v>
      </c>
      <c r="BO27" s="34" t="s">
        <v>343</v>
      </c>
      <c r="BP27" s="48"/>
      <c r="BQ27" s="56" t="s">
        <v>344</v>
      </c>
      <c r="BR27" s="57" t="s">
        <v>343</v>
      </c>
      <c r="BS27" s="27"/>
      <c r="BT27" s="28"/>
      <c r="BU27" s="30"/>
    </row>
    <row r="28" spans="1:73" s="53" customFormat="1" ht="192.75" customHeight="1" x14ac:dyDescent="0.15">
      <c r="A28" s="25">
        <v>2017</v>
      </c>
      <c r="B28" s="26">
        <v>42766</v>
      </c>
      <c r="C28" s="27" t="s">
        <v>104</v>
      </c>
      <c r="D28" s="28" t="s">
        <v>233</v>
      </c>
      <c r="E28" s="26">
        <v>42736</v>
      </c>
      <c r="F28" s="27" t="s">
        <v>135</v>
      </c>
      <c r="G28" s="29" t="s">
        <v>257</v>
      </c>
      <c r="H28" s="30" t="s">
        <v>175</v>
      </c>
      <c r="I28" s="31" t="s">
        <v>90</v>
      </c>
      <c r="J28" s="28" t="s">
        <v>258</v>
      </c>
      <c r="K28" s="27">
        <v>3</v>
      </c>
      <c r="L28" s="27" t="s">
        <v>110</v>
      </c>
      <c r="M28" s="28" t="s">
        <v>259</v>
      </c>
      <c r="N28" s="32">
        <v>1</v>
      </c>
      <c r="O28" s="26">
        <v>42887</v>
      </c>
      <c r="P28" s="26">
        <v>43100</v>
      </c>
      <c r="Q28" s="33" t="s">
        <v>331</v>
      </c>
      <c r="R28" s="34" t="s">
        <v>178</v>
      </c>
      <c r="S28" s="28" t="s">
        <v>260</v>
      </c>
      <c r="T28" s="34" t="s">
        <v>261</v>
      </c>
      <c r="U28" s="34" t="s">
        <v>262</v>
      </c>
      <c r="V28" s="28" t="s">
        <v>116</v>
      </c>
      <c r="W28" s="35" t="s">
        <v>117</v>
      </c>
      <c r="X28" s="25"/>
      <c r="Y28" s="54"/>
      <c r="Z28" s="43"/>
      <c r="AA28" s="44"/>
      <c r="AB28" s="55"/>
      <c r="AC28" s="41"/>
      <c r="AD28" s="28"/>
      <c r="AE28" s="27"/>
      <c r="AF28" s="42" t="s">
        <v>343</v>
      </c>
      <c r="AG28" s="43" t="s">
        <v>343</v>
      </c>
      <c r="AH28" s="44" t="s">
        <v>343</v>
      </c>
      <c r="AI28" s="34"/>
      <c r="AJ28" s="30"/>
      <c r="AK28" s="41">
        <v>42978</v>
      </c>
      <c r="AL28" s="28" t="s">
        <v>120</v>
      </c>
      <c r="AM28" s="27">
        <v>2</v>
      </c>
      <c r="AN28" s="42">
        <v>0.66666666666666663</v>
      </c>
      <c r="AO28" s="43">
        <v>0.66666666666666663</v>
      </c>
      <c r="AP28" s="44" t="s">
        <v>158</v>
      </c>
      <c r="AQ28" s="34" t="s">
        <v>389</v>
      </c>
      <c r="AR28" s="30" t="s">
        <v>390</v>
      </c>
      <c r="AS28" s="41"/>
      <c r="AT28" s="28"/>
      <c r="AU28" s="27"/>
      <c r="AV28" s="42" t="s">
        <v>343</v>
      </c>
      <c r="AW28" s="43" t="s">
        <v>343</v>
      </c>
      <c r="AX28" s="44" t="s">
        <v>343</v>
      </c>
      <c r="AY28" s="34"/>
      <c r="AZ28" s="30"/>
      <c r="BA28" s="41"/>
      <c r="BB28" s="28"/>
      <c r="BC28" s="27"/>
      <c r="BD28" s="42" t="s">
        <v>343</v>
      </c>
      <c r="BE28" s="43" t="s">
        <v>343</v>
      </c>
      <c r="BF28" s="44" t="s">
        <v>343</v>
      </c>
      <c r="BG28" s="34" t="s">
        <v>343</v>
      </c>
      <c r="BH28" s="30"/>
      <c r="BI28" s="46"/>
      <c r="BJ28" s="34"/>
      <c r="BK28" s="47"/>
      <c r="BL28" s="42" t="s">
        <v>343</v>
      </c>
      <c r="BM28" s="43" t="s">
        <v>343</v>
      </c>
      <c r="BN28" s="44" t="s">
        <v>343</v>
      </c>
      <c r="BO28" s="34" t="s">
        <v>343</v>
      </c>
      <c r="BP28" s="48"/>
      <c r="BQ28" s="56" t="s">
        <v>344</v>
      </c>
      <c r="BR28" s="57" t="s">
        <v>343</v>
      </c>
      <c r="BS28" s="27"/>
      <c r="BT28" s="28"/>
      <c r="BU28" s="30"/>
    </row>
    <row r="29" spans="1:73" s="53" customFormat="1" ht="138.75" customHeight="1" x14ac:dyDescent="0.15">
      <c r="A29" s="25">
        <v>2017</v>
      </c>
      <c r="B29" s="26">
        <v>42766</v>
      </c>
      <c r="C29" s="27" t="s">
        <v>104</v>
      </c>
      <c r="D29" s="28" t="s">
        <v>233</v>
      </c>
      <c r="E29" s="26">
        <v>42736</v>
      </c>
      <c r="F29" s="27" t="s">
        <v>143</v>
      </c>
      <c r="G29" s="29" t="s">
        <v>263</v>
      </c>
      <c r="H29" s="30" t="s">
        <v>175</v>
      </c>
      <c r="I29" s="31" t="s">
        <v>90</v>
      </c>
      <c r="J29" s="28" t="s">
        <v>264</v>
      </c>
      <c r="K29" s="27">
        <v>9</v>
      </c>
      <c r="L29" s="27" t="s">
        <v>110</v>
      </c>
      <c r="M29" s="28" t="s">
        <v>265</v>
      </c>
      <c r="N29" s="32">
        <v>1</v>
      </c>
      <c r="O29" s="26">
        <v>42887</v>
      </c>
      <c r="P29" s="26">
        <v>43100</v>
      </c>
      <c r="Q29" s="33" t="s">
        <v>331</v>
      </c>
      <c r="R29" s="34" t="s">
        <v>178</v>
      </c>
      <c r="S29" s="28" t="s">
        <v>266</v>
      </c>
      <c r="T29" s="28" t="s">
        <v>267</v>
      </c>
      <c r="U29" s="34" t="s">
        <v>268</v>
      </c>
      <c r="V29" s="28" t="s">
        <v>116</v>
      </c>
      <c r="W29" s="35" t="s">
        <v>117</v>
      </c>
      <c r="X29" s="25"/>
      <c r="Y29" s="54"/>
      <c r="Z29" s="43"/>
      <c r="AA29" s="44"/>
      <c r="AB29" s="55"/>
      <c r="AC29" s="41"/>
      <c r="AD29" s="28"/>
      <c r="AE29" s="27"/>
      <c r="AF29" s="42" t="s">
        <v>343</v>
      </c>
      <c r="AG29" s="43" t="s">
        <v>343</v>
      </c>
      <c r="AH29" s="44" t="s">
        <v>343</v>
      </c>
      <c r="AI29" s="34"/>
      <c r="AJ29" s="30"/>
      <c r="AK29" s="41">
        <v>42978</v>
      </c>
      <c r="AL29" s="28" t="s">
        <v>120</v>
      </c>
      <c r="AM29" s="27">
        <v>3.86</v>
      </c>
      <c r="AN29" s="42">
        <v>0.42888888888888888</v>
      </c>
      <c r="AO29" s="43">
        <v>0.42888888888888888</v>
      </c>
      <c r="AP29" s="44" t="s">
        <v>158</v>
      </c>
      <c r="AQ29" s="34" t="s">
        <v>391</v>
      </c>
      <c r="AR29" s="30" t="s">
        <v>168</v>
      </c>
      <c r="AS29" s="41"/>
      <c r="AT29" s="28"/>
      <c r="AU29" s="27"/>
      <c r="AV29" s="42" t="s">
        <v>343</v>
      </c>
      <c r="AW29" s="43" t="s">
        <v>343</v>
      </c>
      <c r="AX29" s="44" t="s">
        <v>343</v>
      </c>
      <c r="AY29" s="34"/>
      <c r="AZ29" s="30"/>
      <c r="BA29" s="41"/>
      <c r="BB29" s="28"/>
      <c r="BC29" s="27"/>
      <c r="BD29" s="42" t="s">
        <v>343</v>
      </c>
      <c r="BE29" s="43" t="s">
        <v>343</v>
      </c>
      <c r="BF29" s="44" t="s">
        <v>343</v>
      </c>
      <c r="BG29" s="34" t="s">
        <v>343</v>
      </c>
      <c r="BH29" s="30"/>
      <c r="BI29" s="46"/>
      <c r="BJ29" s="34"/>
      <c r="BK29" s="47"/>
      <c r="BL29" s="42" t="s">
        <v>343</v>
      </c>
      <c r="BM29" s="43" t="s">
        <v>343</v>
      </c>
      <c r="BN29" s="44" t="s">
        <v>343</v>
      </c>
      <c r="BO29" s="34" t="s">
        <v>343</v>
      </c>
      <c r="BP29" s="48"/>
      <c r="BQ29" s="56" t="s">
        <v>344</v>
      </c>
      <c r="BR29" s="57" t="s">
        <v>343</v>
      </c>
      <c r="BS29" s="27"/>
      <c r="BT29" s="28"/>
      <c r="BU29" s="30"/>
    </row>
    <row r="30" spans="1:73" s="53" customFormat="1" ht="61.5" customHeight="1" x14ac:dyDescent="0.15">
      <c r="A30" s="25">
        <v>2017</v>
      </c>
      <c r="B30" s="26">
        <v>42766</v>
      </c>
      <c r="C30" s="27" t="s">
        <v>104</v>
      </c>
      <c r="D30" s="28" t="s">
        <v>233</v>
      </c>
      <c r="E30" s="26">
        <v>42736</v>
      </c>
      <c r="F30" s="27" t="s">
        <v>269</v>
      </c>
      <c r="G30" s="29" t="s">
        <v>263</v>
      </c>
      <c r="H30" s="30" t="s">
        <v>175</v>
      </c>
      <c r="I30" s="31" t="s">
        <v>90</v>
      </c>
      <c r="J30" s="28" t="s">
        <v>270</v>
      </c>
      <c r="K30" s="27">
        <v>3</v>
      </c>
      <c r="L30" s="27" t="s">
        <v>110</v>
      </c>
      <c r="M30" s="28" t="s">
        <v>271</v>
      </c>
      <c r="N30" s="32">
        <v>1</v>
      </c>
      <c r="O30" s="26">
        <v>42887</v>
      </c>
      <c r="P30" s="26">
        <v>43100</v>
      </c>
      <c r="Q30" s="33" t="s">
        <v>331</v>
      </c>
      <c r="R30" s="34" t="s">
        <v>178</v>
      </c>
      <c r="S30" s="28" t="s">
        <v>266</v>
      </c>
      <c r="T30" s="28" t="s">
        <v>267</v>
      </c>
      <c r="U30" s="34" t="s">
        <v>268</v>
      </c>
      <c r="V30" s="28" t="s">
        <v>116</v>
      </c>
      <c r="W30" s="35" t="s">
        <v>117</v>
      </c>
      <c r="X30" s="25"/>
      <c r="Y30" s="54"/>
      <c r="Z30" s="43"/>
      <c r="AA30" s="44"/>
      <c r="AB30" s="55"/>
      <c r="AC30" s="41"/>
      <c r="AD30" s="28"/>
      <c r="AE30" s="27"/>
      <c r="AF30" s="42" t="s">
        <v>343</v>
      </c>
      <c r="AG30" s="43"/>
      <c r="AH30" s="44"/>
      <c r="AI30" s="34"/>
      <c r="AJ30" s="30"/>
      <c r="AK30" s="41">
        <v>42978</v>
      </c>
      <c r="AL30" s="28" t="s">
        <v>120</v>
      </c>
      <c r="AM30" s="27">
        <v>0</v>
      </c>
      <c r="AN30" s="42">
        <v>0</v>
      </c>
      <c r="AO30" s="43">
        <v>0</v>
      </c>
      <c r="AP30" s="44" t="s">
        <v>340</v>
      </c>
      <c r="AQ30" s="34" t="s">
        <v>392</v>
      </c>
      <c r="AR30" s="30" t="s">
        <v>168</v>
      </c>
      <c r="AS30" s="41"/>
      <c r="AT30" s="28"/>
      <c r="AU30" s="27"/>
      <c r="AV30" s="42" t="s">
        <v>343</v>
      </c>
      <c r="AW30" s="43"/>
      <c r="AX30" s="44"/>
      <c r="AY30" s="34"/>
      <c r="AZ30" s="30"/>
      <c r="BA30" s="41"/>
      <c r="BB30" s="28"/>
      <c r="BC30" s="27"/>
      <c r="BD30" s="42" t="s">
        <v>343</v>
      </c>
      <c r="BE30" s="43"/>
      <c r="BF30" s="44"/>
      <c r="BG30" s="34"/>
      <c r="BH30" s="30"/>
      <c r="BI30" s="46"/>
      <c r="BJ30" s="34"/>
      <c r="BK30" s="47"/>
      <c r="BL30" s="42" t="s">
        <v>343</v>
      </c>
      <c r="BM30" s="43"/>
      <c r="BN30" s="44"/>
      <c r="BO30" s="34" t="s">
        <v>343</v>
      </c>
      <c r="BP30" s="48"/>
      <c r="BQ30" s="56"/>
      <c r="BR30" s="57"/>
      <c r="BS30" s="27"/>
      <c r="BT30" s="28"/>
      <c r="BU30" s="30"/>
    </row>
    <row r="31" spans="1:73" s="53" customFormat="1" ht="61.5" customHeight="1" x14ac:dyDescent="0.15">
      <c r="A31" s="25">
        <v>2017</v>
      </c>
      <c r="B31" s="26">
        <v>42766</v>
      </c>
      <c r="C31" s="27" t="s">
        <v>104</v>
      </c>
      <c r="D31" s="28" t="s">
        <v>233</v>
      </c>
      <c r="E31" s="26">
        <v>42736</v>
      </c>
      <c r="F31" s="27" t="s">
        <v>150</v>
      </c>
      <c r="G31" s="29" t="s">
        <v>272</v>
      </c>
      <c r="H31" s="30" t="s">
        <v>161</v>
      </c>
      <c r="I31" s="31" t="s">
        <v>90</v>
      </c>
      <c r="J31" s="28" t="s">
        <v>273</v>
      </c>
      <c r="K31" s="27">
        <v>11</v>
      </c>
      <c r="L31" s="27" t="s">
        <v>110</v>
      </c>
      <c r="M31" s="28" t="s">
        <v>274</v>
      </c>
      <c r="N31" s="32">
        <v>1</v>
      </c>
      <c r="O31" s="26">
        <v>42767</v>
      </c>
      <c r="P31" s="26">
        <v>43100</v>
      </c>
      <c r="Q31" s="33" t="s">
        <v>255</v>
      </c>
      <c r="R31" s="34" t="s">
        <v>164</v>
      </c>
      <c r="S31" s="28" t="s">
        <v>165</v>
      </c>
      <c r="T31" s="33" t="s">
        <v>166</v>
      </c>
      <c r="U31" s="34" t="s">
        <v>222</v>
      </c>
      <c r="V31" s="28" t="s">
        <v>116</v>
      </c>
      <c r="W31" s="35" t="s">
        <v>117</v>
      </c>
      <c r="X31" s="25"/>
      <c r="Y31" s="54"/>
      <c r="Z31" s="43"/>
      <c r="AA31" s="44"/>
      <c r="AB31" s="55"/>
      <c r="AC31" s="41">
        <v>42855</v>
      </c>
      <c r="AD31" s="28" t="s">
        <v>275</v>
      </c>
      <c r="AE31" s="27">
        <v>3</v>
      </c>
      <c r="AF31" s="42">
        <v>0.27272727272727271</v>
      </c>
      <c r="AG31" s="43">
        <v>0.27272727272727271</v>
      </c>
      <c r="AH31" s="44" t="s">
        <v>158</v>
      </c>
      <c r="AI31" s="34" t="s">
        <v>393</v>
      </c>
      <c r="AJ31" s="48" t="s">
        <v>168</v>
      </c>
      <c r="AK31" s="41">
        <v>42978</v>
      </c>
      <c r="AL31" s="28" t="s">
        <v>276</v>
      </c>
      <c r="AM31" s="27">
        <v>7</v>
      </c>
      <c r="AN31" s="42">
        <v>0.63636363636363635</v>
      </c>
      <c r="AO31" s="43">
        <v>0.63636363636363635</v>
      </c>
      <c r="AP31" s="44" t="s">
        <v>158</v>
      </c>
      <c r="AQ31" s="34" t="s">
        <v>394</v>
      </c>
      <c r="AR31" s="30" t="s">
        <v>170</v>
      </c>
      <c r="AS31" s="41"/>
      <c r="AT31" s="28"/>
      <c r="AU31" s="27"/>
      <c r="AV31" s="42" t="s">
        <v>343</v>
      </c>
      <c r="AW31" s="43" t="s">
        <v>343</v>
      </c>
      <c r="AX31" s="44" t="s">
        <v>343</v>
      </c>
      <c r="AY31" s="34"/>
      <c r="AZ31" s="30"/>
      <c r="BA31" s="41"/>
      <c r="BB31" s="28"/>
      <c r="BC31" s="27"/>
      <c r="BD31" s="42" t="s">
        <v>343</v>
      </c>
      <c r="BE31" s="43" t="s">
        <v>343</v>
      </c>
      <c r="BF31" s="44" t="s">
        <v>343</v>
      </c>
      <c r="BG31" s="34" t="s">
        <v>343</v>
      </c>
      <c r="BH31" s="30"/>
      <c r="BI31" s="46"/>
      <c r="BJ31" s="34"/>
      <c r="BK31" s="47"/>
      <c r="BL31" s="42" t="s">
        <v>343</v>
      </c>
      <c r="BM31" s="43" t="s">
        <v>343</v>
      </c>
      <c r="BN31" s="44" t="s">
        <v>343</v>
      </c>
      <c r="BO31" s="34" t="s">
        <v>343</v>
      </c>
      <c r="BP31" s="48"/>
      <c r="BQ31" s="56" t="s">
        <v>344</v>
      </c>
      <c r="BR31" s="57" t="s">
        <v>343</v>
      </c>
      <c r="BS31" s="27"/>
      <c r="BT31" s="28"/>
      <c r="BU31" s="30"/>
    </row>
    <row r="32" spans="1:73" s="53" customFormat="1" ht="148.5" customHeight="1" x14ac:dyDescent="0.15">
      <c r="A32" s="25">
        <v>2017</v>
      </c>
      <c r="B32" s="26">
        <v>42766</v>
      </c>
      <c r="C32" s="27" t="s">
        <v>104</v>
      </c>
      <c r="D32" s="28" t="s">
        <v>277</v>
      </c>
      <c r="E32" s="26">
        <v>42736</v>
      </c>
      <c r="F32" s="27" t="s">
        <v>106</v>
      </c>
      <c r="G32" s="29" t="s">
        <v>278</v>
      </c>
      <c r="H32" s="30" t="s">
        <v>189</v>
      </c>
      <c r="I32" s="31" t="s">
        <v>90</v>
      </c>
      <c r="J32" s="28" t="s">
        <v>279</v>
      </c>
      <c r="K32" s="27">
        <v>1</v>
      </c>
      <c r="L32" s="27" t="s">
        <v>110</v>
      </c>
      <c r="M32" s="28" t="s">
        <v>280</v>
      </c>
      <c r="N32" s="32">
        <v>0.9</v>
      </c>
      <c r="O32" s="26">
        <v>42767</v>
      </c>
      <c r="P32" s="26">
        <v>43100</v>
      </c>
      <c r="Q32" s="33" t="s">
        <v>331</v>
      </c>
      <c r="R32" s="34" t="s">
        <v>178</v>
      </c>
      <c r="S32" s="28" t="s">
        <v>281</v>
      </c>
      <c r="T32" s="28" t="s">
        <v>282</v>
      </c>
      <c r="U32" s="34" t="s">
        <v>283</v>
      </c>
      <c r="V32" s="28" t="s">
        <v>116</v>
      </c>
      <c r="W32" s="35" t="s">
        <v>117</v>
      </c>
      <c r="X32" s="25"/>
      <c r="Y32" s="54"/>
      <c r="Z32" s="43"/>
      <c r="AA32" s="44"/>
      <c r="AB32" s="55"/>
      <c r="AC32" s="41">
        <v>42855</v>
      </c>
      <c r="AD32" s="28" t="s">
        <v>120</v>
      </c>
      <c r="AE32" s="27">
        <v>0</v>
      </c>
      <c r="AF32" s="42">
        <v>0</v>
      </c>
      <c r="AG32" s="43">
        <v>0</v>
      </c>
      <c r="AH32" s="44" t="s">
        <v>340</v>
      </c>
      <c r="AI32" s="34" t="s">
        <v>395</v>
      </c>
      <c r="AJ32" s="48" t="s">
        <v>168</v>
      </c>
      <c r="AK32" s="41">
        <v>42978</v>
      </c>
      <c r="AL32" s="65" t="s">
        <v>396</v>
      </c>
      <c r="AM32" s="27">
        <v>0</v>
      </c>
      <c r="AN32" s="42">
        <v>0</v>
      </c>
      <c r="AO32" s="43">
        <v>0</v>
      </c>
      <c r="AP32" s="44" t="s">
        <v>340</v>
      </c>
      <c r="AQ32" s="34" t="s">
        <v>397</v>
      </c>
      <c r="AR32" s="62" t="s">
        <v>398</v>
      </c>
      <c r="AS32" s="41"/>
      <c r="AT32" s="28"/>
      <c r="AU32" s="27"/>
      <c r="AV32" s="42" t="s">
        <v>343</v>
      </c>
      <c r="AW32" s="43"/>
      <c r="AX32" s="44"/>
      <c r="AY32" s="34"/>
      <c r="AZ32" s="30"/>
      <c r="BA32" s="41"/>
      <c r="BB32" s="28"/>
      <c r="BC32" s="27"/>
      <c r="BD32" s="42" t="s">
        <v>343</v>
      </c>
      <c r="BE32" s="43"/>
      <c r="BF32" s="44"/>
      <c r="BG32" s="34"/>
      <c r="BH32" s="30"/>
      <c r="BI32" s="46"/>
      <c r="BJ32" s="34"/>
      <c r="BK32" s="47"/>
      <c r="BL32" s="42" t="s">
        <v>343</v>
      </c>
      <c r="BM32" s="43"/>
      <c r="BN32" s="44"/>
      <c r="BO32" s="34" t="s">
        <v>343</v>
      </c>
      <c r="BP32" s="48"/>
      <c r="BQ32" s="56"/>
      <c r="BR32" s="57"/>
      <c r="BS32" s="27"/>
      <c r="BT32" s="28"/>
      <c r="BU32" s="30"/>
    </row>
    <row r="33" spans="1:73" s="53" customFormat="1" ht="61.5" customHeight="1" x14ac:dyDescent="0.15">
      <c r="A33" s="25">
        <v>2017</v>
      </c>
      <c r="B33" s="26">
        <v>42766</v>
      </c>
      <c r="C33" s="27" t="s">
        <v>104</v>
      </c>
      <c r="D33" s="28" t="s">
        <v>284</v>
      </c>
      <c r="E33" s="26">
        <v>42736</v>
      </c>
      <c r="F33" s="27">
        <v>1</v>
      </c>
      <c r="G33" s="28" t="s">
        <v>285</v>
      </c>
      <c r="H33" s="30" t="s">
        <v>189</v>
      </c>
      <c r="I33" s="31" t="s">
        <v>286</v>
      </c>
      <c r="J33" s="28" t="s">
        <v>287</v>
      </c>
      <c r="K33" s="27">
        <v>2</v>
      </c>
      <c r="L33" s="27" t="s">
        <v>110</v>
      </c>
      <c r="M33" s="28" t="s">
        <v>288</v>
      </c>
      <c r="N33" s="32">
        <v>1</v>
      </c>
      <c r="O33" s="26">
        <v>42917</v>
      </c>
      <c r="P33" s="26">
        <v>42947</v>
      </c>
      <c r="Q33" s="33" t="s">
        <v>331</v>
      </c>
      <c r="R33" s="34" t="s">
        <v>178</v>
      </c>
      <c r="S33" s="28" t="s">
        <v>192</v>
      </c>
      <c r="T33" s="28" t="s">
        <v>193</v>
      </c>
      <c r="U33" s="34" t="s">
        <v>194</v>
      </c>
      <c r="V33" s="28" t="s">
        <v>116</v>
      </c>
      <c r="W33" s="35" t="s">
        <v>117</v>
      </c>
      <c r="X33" s="25"/>
      <c r="Y33" s="54"/>
      <c r="Z33" s="43"/>
      <c r="AA33" s="44"/>
      <c r="AB33" s="55"/>
      <c r="AC33" s="41"/>
      <c r="AD33" s="28"/>
      <c r="AE33" s="27"/>
      <c r="AF33" s="42" t="s">
        <v>343</v>
      </c>
      <c r="AG33" s="43" t="s">
        <v>343</v>
      </c>
      <c r="AH33" s="44" t="s">
        <v>343</v>
      </c>
      <c r="AI33" s="34"/>
      <c r="AJ33" s="30"/>
      <c r="AK33" s="41">
        <v>42978</v>
      </c>
      <c r="AL33" s="28" t="s">
        <v>289</v>
      </c>
      <c r="AM33" s="27">
        <v>0</v>
      </c>
      <c r="AN33" s="42">
        <v>0</v>
      </c>
      <c r="AO33" s="43">
        <v>0</v>
      </c>
      <c r="AP33" s="44" t="s">
        <v>340</v>
      </c>
      <c r="AQ33" s="34" t="s">
        <v>399</v>
      </c>
      <c r="AR33" s="30" t="s">
        <v>168</v>
      </c>
      <c r="AS33" s="41"/>
      <c r="AT33" s="28"/>
      <c r="AU33" s="45"/>
      <c r="AV33" s="42" t="s">
        <v>343</v>
      </c>
      <c r="AW33" s="43" t="s">
        <v>343</v>
      </c>
      <c r="AX33" s="44" t="s">
        <v>343</v>
      </c>
      <c r="AY33" s="34"/>
      <c r="AZ33" s="30"/>
      <c r="BA33" s="41"/>
      <c r="BB33" s="28"/>
      <c r="BC33" s="27"/>
      <c r="BD33" s="42"/>
      <c r="BE33" s="43"/>
      <c r="BF33" s="44"/>
      <c r="BG33" s="34"/>
      <c r="BH33" s="30"/>
      <c r="BI33" s="46"/>
      <c r="BJ33" s="34"/>
      <c r="BK33" s="47"/>
      <c r="BL33" s="42"/>
      <c r="BM33" s="43"/>
      <c r="BN33" s="44"/>
      <c r="BO33" s="34"/>
      <c r="BP33" s="48"/>
      <c r="BQ33" s="56" t="s">
        <v>344</v>
      </c>
      <c r="BR33" s="57" t="s">
        <v>343</v>
      </c>
      <c r="BS33" s="27" t="s">
        <v>133</v>
      </c>
      <c r="BT33" s="28" t="s">
        <v>119</v>
      </c>
      <c r="BU33" s="30"/>
    </row>
    <row r="34" spans="1:73" s="53" customFormat="1" ht="61.5" customHeight="1" x14ac:dyDescent="0.15">
      <c r="A34" s="25">
        <v>2017</v>
      </c>
      <c r="B34" s="26">
        <v>42766</v>
      </c>
      <c r="C34" s="27" t="s">
        <v>104</v>
      </c>
      <c r="D34" s="28" t="s">
        <v>284</v>
      </c>
      <c r="E34" s="26">
        <v>42736</v>
      </c>
      <c r="F34" s="27">
        <v>2</v>
      </c>
      <c r="G34" s="28" t="s">
        <v>290</v>
      </c>
      <c r="H34" s="30" t="s">
        <v>189</v>
      </c>
      <c r="I34" s="31" t="s">
        <v>291</v>
      </c>
      <c r="J34" s="28" t="s">
        <v>287</v>
      </c>
      <c r="K34" s="27">
        <v>2</v>
      </c>
      <c r="L34" s="27" t="s">
        <v>110</v>
      </c>
      <c r="M34" s="28" t="s">
        <v>288</v>
      </c>
      <c r="N34" s="32">
        <v>1</v>
      </c>
      <c r="O34" s="26">
        <v>42917</v>
      </c>
      <c r="P34" s="26">
        <v>42947</v>
      </c>
      <c r="Q34" s="33" t="s">
        <v>331</v>
      </c>
      <c r="R34" s="34" t="s">
        <v>178</v>
      </c>
      <c r="S34" s="28" t="s">
        <v>192</v>
      </c>
      <c r="T34" s="28" t="s">
        <v>193</v>
      </c>
      <c r="U34" s="34" t="s">
        <v>194</v>
      </c>
      <c r="V34" s="28" t="s">
        <v>116</v>
      </c>
      <c r="W34" s="35" t="s">
        <v>117</v>
      </c>
      <c r="X34" s="25"/>
      <c r="Y34" s="54"/>
      <c r="Z34" s="43"/>
      <c r="AA34" s="44"/>
      <c r="AB34" s="55"/>
      <c r="AC34" s="41"/>
      <c r="AD34" s="28"/>
      <c r="AE34" s="27"/>
      <c r="AF34" s="42" t="s">
        <v>343</v>
      </c>
      <c r="AG34" s="43" t="s">
        <v>343</v>
      </c>
      <c r="AH34" s="44" t="s">
        <v>343</v>
      </c>
      <c r="AI34" s="34"/>
      <c r="AJ34" s="30"/>
      <c r="AK34" s="41">
        <v>42978</v>
      </c>
      <c r="AL34" s="28" t="s">
        <v>289</v>
      </c>
      <c r="AM34" s="27">
        <v>0</v>
      </c>
      <c r="AN34" s="42">
        <v>0</v>
      </c>
      <c r="AO34" s="43">
        <v>0</v>
      </c>
      <c r="AP34" s="44" t="s">
        <v>340</v>
      </c>
      <c r="AQ34" s="34" t="s">
        <v>399</v>
      </c>
      <c r="AR34" s="30" t="s">
        <v>168</v>
      </c>
      <c r="AS34" s="41"/>
      <c r="AT34" s="28"/>
      <c r="AU34" s="45"/>
      <c r="AV34" s="42" t="s">
        <v>343</v>
      </c>
      <c r="AW34" s="43" t="s">
        <v>343</v>
      </c>
      <c r="AX34" s="44" t="s">
        <v>343</v>
      </c>
      <c r="AY34" s="34"/>
      <c r="AZ34" s="30"/>
      <c r="BA34" s="41"/>
      <c r="BB34" s="28"/>
      <c r="BC34" s="27"/>
      <c r="BD34" s="42"/>
      <c r="BE34" s="43"/>
      <c r="BF34" s="44"/>
      <c r="BG34" s="34"/>
      <c r="BH34" s="30"/>
      <c r="BI34" s="46"/>
      <c r="BJ34" s="34"/>
      <c r="BK34" s="47"/>
      <c r="BL34" s="42"/>
      <c r="BM34" s="43"/>
      <c r="BN34" s="44"/>
      <c r="BO34" s="34"/>
      <c r="BP34" s="48"/>
      <c r="BQ34" s="56" t="s">
        <v>344</v>
      </c>
      <c r="BR34" s="57" t="s">
        <v>343</v>
      </c>
      <c r="BS34" s="27" t="s">
        <v>133</v>
      </c>
      <c r="BT34" s="28" t="s">
        <v>119</v>
      </c>
      <c r="BU34" s="30"/>
    </row>
    <row r="35" spans="1:73" s="53" customFormat="1" ht="186" customHeight="1" x14ac:dyDescent="0.15">
      <c r="A35" s="25">
        <v>2017</v>
      </c>
      <c r="B35" s="26">
        <v>42766</v>
      </c>
      <c r="C35" s="27" t="s">
        <v>104</v>
      </c>
      <c r="D35" s="28" t="s">
        <v>284</v>
      </c>
      <c r="E35" s="26">
        <v>42736</v>
      </c>
      <c r="F35" s="27">
        <v>3</v>
      </c>
      <c r="G35" s="28" t="s">
        <v>292</v>
      </c>
      <c r="H35" s="30" t="s">
        <v>175</v>
      </c>
      <c r="I35" s="31" t="s">
        <v>293</v>
      </c>
      <c r="J35" s="28" t="s">
        <v>294</v>
      </c>
      <c r="K35" s="27">
        <v>1</v>
      </c>
      <c r="L35" s="27" t="s">
        <v>110</v>
      </c>
      <c r="M35" s="28" t="s">
        <v>288</v>
      </c>
      <c r="N35" s="32">
        <v>1</v>
      </c>
      <c r="O35" s="26">
        <v>42767</v>
      </c>
      <c r="P35" s="26">
        <v>43100</v>
      </c>
      <c r="Q35" s="33" t="s">
        <v>331</v>
      </c>
      <c r="R35" s="34" t="s">
        <v>178</v>
      </c>
      <c r="S35" s="28" t="s">
        <v>295</v>
      </c>
      <c r="T35" s="28" t="s">
        <v>296</v>
      </c>
      <c r="U35" s="34" t="s">
        <v>297</v>
      </c>
      <c r="V35" s="28" t="s">
        <v>116</v>
      </c>
      <c r="W35" s="35" t="s">
        <v>117</v>
      </c>
      <c r="X35" s="25"/>
      <c r="Y35" s="54"/>
      <c r="Z35" s="43"/>
      <c r="AA35" s="44"/>
      <c r="AB35" s="55"/>
      <c r="AC35" s="41">
        <v>42855</v>
      </c>
      <c r="AD35" s="28" t="s">
        <v>120</v>
      </c>
      <c r="AE35" s="27">
        <v>0</v>
      </c>
      <c r="AF35" s="42">
        <v>0</v>
      </c>
      <c r="AG35" s="43">
        <v>0</v>
      </c>
      <c r="AH35" s="44" t="s">
        <v>340</v>
      </c>
      <c r="AI35" s="34" t="s">
        <v>298</v>
      </c>
      <c r="AJ35" s="48" t="s">
        <v>249</v>
      </c>
      <c r="AK35" s="41">
        <v>42978</v>
      </c>
      <c r="AL35" s="28" t="s">
        <v>299</v>
      </c>
      <c r="AM35" s="27">
        <v>0.5</v>
      </c>
      <c r="AN35" s="42">
        <v>0.5</v>
      </c>
      <c r="AO35" s="43">
        <v>0.5</v>
      </c>
      <c r="AP35" s="44" t="s">
        <v>340</v>
      </c>
      <c r="AQ35" s="34" t="s">
        <v>400</v>
      </c>
      <c r="AR35" s="30" t="s">
        <v>121</v>
      </c>
      <c r="AS35" s="41"/>
      <c r="AT35" s="28"/>
      <c r="AU35" s="27"/>
      <c r="AV35" s="42" t="s">
        <v>343</v>
      </c>
      <c r="AW35" s="43" t="s">
        <v>343</v>
      </c>
      <c r="AX35" s="44" t="s">
        <v>343</v>
      </c>
      <c r="AY35" s="34"/>
      <c r="AZ35" s="30"/>
      <c r="BA35" s="41"/>
      <c r="BB35" s="28"/>
      <c r="BC35" s="27"/>
      <c r="BD35" s="42"/>
      <c r="BE35" s="43"/>
      <c r="BF35" s="44"/>
      <c r="BG35" s="34"/>
      <c r="BH35" s="30"/>
      <c r="BI35" s="46"/>
      <c r="BJ35" s="34"/>
      <c r="BK35" s="47"/>
      <c r="BL35" s="42"/>
      <c r="BM35" s="43"/>
      <c r="BN35" s="44"/>
      <c r="BO35" s="34"/>
      <c r="BP35" s="48"/>
      <c r="BQ35" s="56" t="s">
        <v>344</v>
      </c>
      <c r="BR35" s="57" t="s">
        <v>343</v>
      </c>
      <c r="BS35" s="27" t="s">
        <v>133</v>
      </c>
      <c r="BT35" s="28" t="s">
        <v>119</v>
      </c>
      <c r="BU35" s="30"/>
    </row>
    <row r="36" spans="1:73" s="53" customFormat="1" ht="69.75" customHeight="1" x14ac:dyDescent="0.15">
      <c r="A36" s="25">
        <v>2017</v>
      </c>
      <c r="B36" s="26">
        <v>42766</v>
      </c>
      <c r="C36" s="27" t="s">
        <v>104</v>
      </c>
      <c r="D36" s="28" t="s">
        <v>284</v>
      </c>
      <c r="E36" s="26">
        <v>42736</v>
      </c>
      <c r="F36" s="27">
        <v>4</v>
      </c>
      <c r="G36" s="28" t="s">
        <v>292</v>
      </c>
      <c r="H36" s="30" t="s">
        <v>175</v>
      </c>
      <c r="I36" s="31" t="s">
        <v>300</v>
      </c>
      <c r="J36" s="28" t="s">
        <v>301</v>
      </c>
      <c r="K36" s="27">
        <v>3</v>
      </c>
      <c r="L36" s="27" t="s">
        <v>110</v>
      </c>
      <c r="M36" s="28" t="s">
        <v>288</v>
      </c>
      <c r="N36" s="32">
        <v>1</v>
      </c>
      <c r="O36" s="26">
        <v>42736</v>
      </c>
      <c r="P36" s="26">
        <v>43100</v>
      </c>
      <c r="Q36" s="33" t="s">
        <v>331</v>
      </c>
      <c r="R36" s="34" t="s">
        <v>178</v>
      </c>
      <c r="S36" s="28" t="s">
        <v>295</v>
      </c>
      <c r="T36" s="28" t="s">
        <v>296</v>
      </c>
      <c r="U36" s="34" t="s">
        <v>297</v>
      </c>
      <c r="V36" s="28" t="s">
        <v>116</v>
      </c>
      <c r="W36" s="35" t="s">
        <v>117</v>
      </c>
      <c r="X36" s="25"/>
      <c r="Y36" s="54"/>
      <c r="Z36" s="43"/>
      <c r="AA36" s="44"/>
      <c r="AB36" s="55"/>
      <c r="AC36" s="41">
        <v>42855</v>
      </c>
      <c r="AD36" s="28" t="s">
        <v>302</v>
      </c>
      <c r="AE36" s="27">
        <v>3</v>
      </c>
      <c r="AF36" s="42">
        <v>1</v>
      </c>
      <c r="AG36" s="43">
        <v>1</v>
      </c>
      <c r="AH36" s="44" t="s">
        <v>346</v>
      </c>
      <c r="AI36" s="34" t="s">
        <v>401</v>
      </c>
      <c r="AJ36" s="48" t="s">
        <v>249</v>
      </c>
      <c r="AK36" s="41">
        <v>42978</v>
      </c>
      <c r="AL36" s="28" t="s">
        <v>303</v>
      </c>
      <c r="AM36" s="27">
        <v>3</v>
      </c>
      <c r="AN36" s="42">
        <v>1</v>
      </c>
      <c r="AO36" s="43">
        <v>1</v>
      </c>
      <c r="AP36" s="44" t="s">
        <v>346</v>
      </c>
      <c r="AQ36" s="34" t="s">
        <v>304</v>
      </c>
      <c r="AR36" s="30" t="s">
        <v>121</v>
      </c>
      <c r="AS36" s="41"/>
      <c r="AT36" s="28"/>
      <c r="AU36" s="27"/>
      <c r="AV36" s="42" t="s">
        <v>343</v>
      </c>
      <c r="AW36" s="43" t="s">
        <v>343</v>
      </c>
      <c r="AX36" s="44" t="s">
        <v>343</v>
      </c>
      <c r="AY36" s="58"/>
      <c r="AZ36" s="30"/>
      <c r="BA36" s="41"/>
      <c r="BB36" s="28"/>
      <c r="BC36" s="27"/>
      <c r="BD36" s="42"/>
      <c r="BE36" s="43"/>
      <c r="BF36" s="44"/>
      <c r="BG36" s="34"/>
      <c r="BH36" s="30"/>
      <c r="BI36" s="46"/>
      <c r="BJ36" s="34"/>
      <c r="BK36" s="47"/>
      <c r="BL36" s="42"/>
      <c r="BM36" s="43"/>
      <c r="BN36" s="44"/>
      <c r="BO36" s="34"/>
      <c r="BP36" s="48"/>
      <c r="BQ36" s="56" t="s">
        <v>348</v>
      </c>
      <c r="BR36" s="57" t="s">
        <v>121</v>
      </c>
      <c r="BS36" s="27" t="s">
        <v>133</v>
      </c>
      <c r="BT36" s="28" t="s">
        <v>119</v>
      </c>
      <c r="BU36" s="30"/>
    </row>
    <row r="37" spans="1:73" s="53" customFormat="1" ht="61.5" customHeight="1" x14ac:dyDescent="0.15">
      <c r="A37" s="25">
        <v>2017</v>
      </c>
      <c r="B37" s="26">
        <v>42766</v>
      </c>
      <c r="C37" s="27" t="s">
        <v>104</v>
      </c>
      <c r="D37" s="28" t="s">
        <v>284</v>
      </c>
      <c r="E37" s="26">
        <v>42736</v>
      </c>
      <c r="F37" s="27">
        <v>5</v>
      </c>
      <c r="G37" s="28" t="s">
        <v>305</v>
      </c>
      <c r="H37" s="30" t="s">
        <v>235</v>
      </c>
      <c r="I37" s="31" t="s">
        <v>306</v>
      </c>
      <c r="J37" s="28" t="s">
        <v>307</v>
      </c>
      <c r="K37" s="27">
        <v>1</v>
      </c>
      <c r="L37" s="27" t="s">
        <v>110</v>
      </c>
      <c r="M37" s="28" t="s">
        <v>288</v>
      </c>
      <c r="N37" s="32">
        <v>1</v>
      </c>
      <c r="O37" s="26">
        <v>42767</v>
      </c>
      <c r="P37" s="26">
        <v>43100</v>
      </c>
      <c r="Q37" s="33" t="s">
        <v>255</v>
      </c>
      <c r="R37" s="34" t="s">
        <v>164</v>
      </c>
      <c r="S37" s="28" t="s">
        <v>238</v>
      </c>
      <c r="T37" s="28" t="s">
        <v>239</v>
      </c>
      <c r="U37" s="34" t="s">
        <v>240</v>
      </c>
      <c r="V37" s="28" t="s">
        <v>116</v>
      </c>
      <c r="W37" s="35" t="s">
        <v>117</v>
      </c>
      <c r="X37" s="25"/>
      <c r="Y37" s="54"/>
      <c r="Z37" s="43"/>
      <c r="AA37" s="44"/>
      <c r="AB37" s="55"/>
      <c r="AC37" s="41">
        <v>42855</v>
      </c>
      <c r="AD37" s="28" t="s">
        <v>120</v>
      </c>
      <c r="AE37" s="27">
        <v>0</v>
      </c>
      <c r="AF37" s="42">
        <v>0</v>
      </c>
      <c r="AG37" s="43">
        <v>0</v>
      </c>
      <c r="AH37" s="44" t="s">
        <v>340</v>
      </c>
      <c r="AI37" s="34" t="s">
        <v>402</v>
      </c>
      <c r="AJ37" s="48" t="s">
        <v>168</v>
      </c>
      <c r="AK37" s="41">
        <v>42978</v>
      </c>
      <c r="AL37" s="28" t="s">
        <v>120</v>
      </c>
      <c r="AM37" s="27">
        <v>0</v>
      </c>
      <c r="AN37" s="42">
        <v>0</v>
      </c>
      <c r="AO37" s="43">
        <v>0</v>
      </c>
      <c r="AP37" s="44" t="s">
        <v>340</v>
      </c>
      <c r="AQ37" s="34" t="s">
        <v>403</v>
      </c>
      <c r="AR37" s="30" t="s">
        <v>170</v>
      </c>
      <c r="AS37" s="41"/>
      <c r="AT37" s="65"/>
      <c r="AU37" s="27"/>
      <c r="AV37" s="42" t="s">
        <v>343</v>
      </c>
      <c r="AW37" s="43" t="s">
        <v>343</v>
      </c>
      <c r="AX37" s="44" t="s">
        <v>343</v>
      </c>
      <c r="AY37" s="34"/>
      <c r="AZ37" s="30"/>
      <c r="BA37" s="41"/>
      <c r="BB37" s="28"/>
      <c r="BC37" s="27"/>
      <c r="BD37" s="42"/>
      <c r="BE37" s="43"/>
      <c r="BF37" s="44"/>
      <c r="BG37" s="34"/>
      <c r="BH37" s="30"/>
      <c r="BI37" s="46"/>
      <c r="BJ37" s="34"/>
      <c r="BK37" s="47"/>
      <c r="BL37" s="42"/>
      <c r="BM37" s="43"/>
      <c r="BN37" s="44"/>
      <c r="BO37" s="34"/>
      <c r="BP37" s="48"/>
      <c r="BQ37" s="56" t="s">
        <v>344</v>
      </c>
      <c r="BR37" s="57" t="s">
        <v>343</v>
      </c>
      <c r="BS37" s="27" t="s">
        <v>133</v>
      </c>
      <c r="BT37" s="28" t="s">
        <v>168</v>
      </c>
      <c r="BU37" s="30"/>
    </row>
    <row r="38" spans="1:73" s="53" customFormat="1" ht="61.5" customHeight="1" x14ac:dyDescent="0.15">
      <c r="A38" s="25">
        <v>2017</v>
      </c>
      <c r="B38" s="26">
        <v>42766</v>
      </c>
      <c r="C38" s="27" t="s">
        <v>104</v>
      </c>
      <c r="D38" s="28" t="s">
        <v>284</v>
      </c>
      <c r="E38" s="26">
        <v>42736</v>
      </c>
      <c r="F38" s="27">
        <v>6</v>
      </c>
      <c r="G38" s="28" t="s">
        <v>308</v>
      </c>
      <c r="H38" s="30" t="s">
        <v>235</v>
      </c>
      <c r="I38" s="31" t="s">
        <v>306</v>
      </c>
      <c r="J38" s="28" t="s">
        <v>307</v>
      </c>
      <c r="K38" s="27">
        <v>1</v>
      </c>
      <c r="L38" s="27" t="s">
        <v>110</v>
      </c>
      <c r="M38" s="28" t="s">
        <v>288</v>
      </c>
      <c r="N38" s="32">
        <v>1</v>
      </c>
      <c r="O38" s="26">
        <v>42767</v>
      </c>
      <c r="P38" s="26">
        <v>43100</v>
      </c>
      <c r="Q38" s="33" t="s">
        <v>255</v>
      </c>
      <c r="R38" s="34" t="s">
        <v>164</v>
      </c>
      <c r="S38" s="28" t="s">
        <v>238</v>
      </c>
      <c r="T38" s="28" t="s">
        <v>309</v>
      </c>
      <c r="U38" s="34" t="s">
        <v>240</v>
      </c>
      <c r="V38" s="28" t="s">
        <v>116</v>
      </c>
      <c r="W38" s="35" t="s">
        <v>117</v>
      </c>
      <c r="X38" s="25"/>
      <c r="Y38" s="54"/>
      <c r="Z38" s="43"/>
      <c r="AA38" s="44"/>
      <c r="AB38" s="55"/>
      <c r="AC38" s="41">
        <v>42855</v>
      </c>
      <c r="AD38" s="28" t="s">
        <v>120</v>
      </c>
      <c r="AE38" s="27">
        <v>0</v>
      </c>
      <c r="AF38" s="42">
        <v>0</v>
      </c>
      <c r="AG38" s="43">
        <v>0</v>
      </c>
      <c r="AH38" s="44" t="s">
        <v>340</v>
      </c>
      <c r="AI38" s="34" t="s">
        <v>402</v>
      </c>
      <c r="AJ38" s="48" t="s">
        <v>249</v>
      </c>
      <c r="AK38" s="41">
        <v>42978</v>
      </c>
      <c r="AL38" s="28" t="s">
        <v>120</v>
      </c>
      <c r="AM38" s="27">
        <v>0</v>
      </c>
      <c r="AN38" s="42">
        <v>0</v>
      </c>
      <c r="AO38" s="43">
        <v>0</v>
      </c>
      <c r="AP38" s="44" t="s">
        <v>340</v>
      </c>
      <c r="AQ38" s="34" t="s">
        <v>403</v>
      </c>
      <c r="AR38" s="30" t="s">
        <v>170</v>
      </c>
      <c r="AS38" s="41"/>
      <c r="AT38" s="28"/>
      <c r="AU38" s="27"/>
      <c r="AV38" s="42" t="s">
        <v>343</v>
      </c>
      <c r="AW38" s="43" t="s">
        <v>343</v>
      </c>
      <c r="AX38" s="44" t="s">
        <v>343</v>
      </c>
      <c r="AY38" s="34"/>
      <c r="AZ38" s="30"/>
      <c r="BA38" s="41"/>
      <c r="BB38" s="28"/>
      <c r="BC38" s="27"/>
      <c r="BD38" s="42"/>
      <c r="BE38" s="43"/>
      <c r="BF38" s="44"/>
      <c r="BG38" s="34"/>
      <c r="BH38" s="30"/>
      <c r="BI38" s="46"/>
      <c r="BJ38" s="34"/>
      <c r="BK38" s="47"/>
      <c r="BL38" s="42"/>
      <c r="BM38" s="43"/>
      <c r="BN38" s="44"/>
      <c r="BO38" s="34"/>
      <c r="BP38" s="48"/>
      <c r="BQ38" s="56" t="s">
        <v>344</v>
      </c>
      <c r="BR38" s="57" t="s">
        <v>343</v>
      </c>
      <c r="BS38" s="27"/>
      <c r="BT38" s="28"/>
      <c r="BU38" s="30"/>
    </row>
    <row r="39" spans="1:73" s="53" customFormat="1" ht="126" customHeight="1" x14ac:dyDescent="0.15">
      <c r="A39" s="25">
        <v>2017</v>
      </c>
      <c r="B39" s="26">
        <v>42766</v>
      </c>
      <c r="C39" s="27" t="s">
        <v>104</v>
      </c>
      <c r="D39" s="28" t="s">
        <v>284</v>
      </c>
      <c r="E39" s="26">
        <v>42736</v>
      </c>
      <c r="F39" s="27">
        <v>7</v>
      </c>
      <c r="G39" s="28" t="s">
        <v>310</v>
      </c>
      <c r="H39" s="30" t="s">
        <v>108</v>
      </c>
      <c r="I39" s="31" t="s">
        <v>311</v>
      </c>
      <c r="J39" s="28" t="s">
        <v>312</v>
      </c>
      <c r="K39" s="27">
        <v>4</v>
      </c>
      <c r="L39" s="27" t="s">
        <v>110</v>
      </c>
      <c r="M39" s="28" t="s">
        <v>288</v>
      </c>
      <c r="N39" s="32">
        <v>1</v>
      </c>
      <c r="O39" s="26">
        <v>42736</v>
      </c>
      <c r="P39" s="26">
        <v>43100</v>
      </c>
      <c r="Q39" s="33" t="s">
        <v>339</v>
      </c>
      <c r="R39" s="34" t="s">
        <v>112</v>
      </c>
      <c r="S39" s="28" t="s">
        <v>113</v>
      </c>
      <c r="T39" s="28" t="s">
        <v>114</v>
      </c>
      <c r="U39" s="34" t="s">
        <v>115</v>
      </c>
      <c r="V39" s="28" t="s">
        <v>116</v>
      </c>
      <c r="W39" s="35" t="s">
        <v>117</v>
      </c>
      <c r="X39" s="25"/>
      <c r="Y39" s="54"/>
      <c r="Z39" s="43"/>
      <c r="AA39" s="44"/>
      <c r="AB39" s="55"/>
      <c r="AC39" s="41">
        <v>42855</v>
      </c>
      <c r="AD39" s="28" t="s">
        <v>313</v>
      </c>
      <c r="AE39" s="27">
        <v>2</v>
      </c>
      <c r="AF39" s="42">
        <v>0.5</v>
      </c>
      <c r="AG39" s="43">
        <v>0.5</v>
      </c>
      <c r="AH39" s="44" t="s">
        <v>158</v>
      </c>
      <c r="AI39" s="34" t="s">
        <v>314</v>
      </c>
      <c r="AJ39" s="48" t="s">
        <v>119</v>
      </c>
      <c r="AK39" s="41">
        <v>42978</v>
      </c>
      <c r="AL39" s="28" t="s">
        <v>120</v>
      </c>
      <c r="AM39" s="27">
        <v>3</v>
      </c>
      <c r="AN39" s="42">
        <v>0.75</v>
      </c>
      <c r="AO39" s="43">
        <v>0.75</v>
      </c>
      <c r="AP39" s="44" t="s">
        <v>158</v>
      </c>
      <c r="AQ39" s="34" t="s">
        <v>404</v>
      </c>
      <c r="AR39" s="30" t="s">
        <v>121</v>
      </c>
      <c r="AS39" s="41"/>
      <c r="AT39" s="28"/>
      <c r="AU39" s="27"/>
      <c r="AV39" s="42" t="s">
        <v>343</v>
      </c>
      <c r="AW39" s="43" t="s">
        <v>343</v>
      </c>
      <c r="AX39" s="44" t="s">
        <v>343</v>
      </c>
      <c r="AY39" s="34"/>
      <c r="AZ39" s="30"/>
      <c r="BA39" s="41"/>
      <c r="BB39" s="28"/>
      <c r="BC39" s="27"/>
      <c r="BD39" s="42"/>
      <c r="BE39" s="43"/>
      <c r="BF39" s="44"/>
      <c r="BG39" s="34"/>
      <c r="BH39" s="30"/>
      <c r="BI39" s="46"/>
      <c r="BJ39" s="34"/>
      <c r="BK39" s="47"/>
      <c r="BL39" s="42"/>
      <c r="BM39" s="43"/>
      <c r="BN39" s="44"/>
      <c r="BO39" s="34"/>
      <c r="BP39" s="48"/>
      <c r="BQ39" s="56" t="s">
        <v>344</v>
      </c>
      <c r="BR39" s="57" t="s">
        <v>343</v>
      </c>
      <c r="BS39" s="27" t="s">
        <v>133</v>
      </c>
      <c r="BT39" s="28" t="s">
        <v>315</v>
      </c>
      <c r="BU39" s="30"/>
    </row>
    <row r="40" spans="1:73" s="53" customFormat="1" ht="120" customHeight="1" x14ac:dyDescent="0.15">
      <c r="A40" s="25">
        <v>2017</v>
      </c>
      <c r="B40" s="26">
        <v>42766</v>
      </c>
      <c r="C40" s="27" t="s">
        <v>104</v>
      </c>
      <c r="D40" s="28" t="s">
        <v>284</v>
      </c>
      <c r="E40" s="26">
        <v>42736</v>
      </c>
      <c r="F40" s="27">
        <v>8</v>
      </c>
      <c r="G40" s="28" t="s">
        <v>316</v>
      </c>
      <c r="H40" s="30" t="s">
        <v>317</v>
      </c>
      <c r="I40" s="31" t="s">
        <v>318</v>
      </c>
      <c r="J40" s="28" t="s">
        <v>319</v>
      </c>
      <c r="K40" s="27">
        <v>3</v>
      </c>
      <c r="L40" s="27" t="s">
        <v>110</v>
      </c>
      <c r="M40" s="28" t="s">
        <v>288</v>
      </c>
      <c r="N40" s="32">
        <v>1</v>
      </c>
      <c r="O40" s="26">
        <v>42767</v>
      </c>
      <c r="P40" s="26">
        <v>43100</v>
      </c>
      <c r="Q40" s="33" t="s">
        <v>322</v>
      </c>
      <c r="R40" s="34" t="s">
        <v>320</v>
      </c>
      <c r="S40" s="28" t="s">
        <v>321</v>
      </c>
      <c r="T40" s="28" t="s">
        <v>322</v>
      </c>
      <c r="U40" s="34" t="s">
        <v>320</v>
      </c>
      <c r="V40" s="28" t="s">
        <v>116</v>
      </c>
      <c r="W40" s="35" t="s">
        <v>117</v>
      </c>
      <c r="X40" s="25"/>
      <c r="Y40" s="54"/>
      <c r="Z40" s="43"/>
      <c r="AA40" s="44"/>
      <c r="AB40" s="55"/>
      <c r="AC40" s="41">
        <v>42855</v>
      </c>
      <c r="AD40" s="28" t="s">
        <v>323</v>
      </c>
      <c r="AE40" s="27">
        <v>3</v>
      </c>
      <c r="AF40" s="42">
        <v>1</v>
      </c>
      <c r="AG40" s="43">
        <v>1</v>
      </c>
      <c r="AH40" s="44" t="s">
        <v>346</v>
      </c>
      <c r="AI40" s="34" t="s">
        <v>324</v>
      </c>
      <c r="AJ40" s="48" t="s">
        <v>249</v>
      </c>
      <c r="AK40" s="41">
        <v>42978</v>
      </c>
      <c r="AL40" s="28" t="s">
        <v>325</v>
      </c>
      <c r="AM40" s="27">
        <v>2</v>
      </c>
      <c r="AN40" s="42">
        <v>0.66666666666666663</v>
      </c>
      <c r="AO40" s="43">
        <v>1</v>
      </c>
      <c r="AP40" s="44" t="s">
        <v>346</v>
      </c>
      <c r="AQ40" s="34" t="s">
        <v>405</v>
      </c>
      <c r="AR40" s="30" t="s">
        <v>170</v>
      </c>
      <c r="AS40" s="41"/>
      <c r="AT40" s="66"/>
      <c r="AU40" s="67"/>
      <c r="AV40" s="68" t="s">
        <v>343</v>
      </c>
      <c r="AW40" s="69" t="s">
        <v>343</v>
      </c>
      <c r="AX40" s="70" t="s">
        <v>343</v>
      </c>
      <c r="AY40" s="71"/>
      <c r="AZ40" s="30"/>
      <c r="BA40" s="41"/>
      <c r="BB40" s="28"/>
      <c r="BC40" s="27"/>
      <c r="BD40" s="42"/>
      <c r="BE40" s="43"/>
      <c r="BF40" s="44"/>
      <c r="BG40" s="34"/>
      <c r="BH40" s="30"/>
      <c r="BI40" s="46"/>
      <c r="BJ40" s="34"/>
      <c r="BK40" s="47"/>
      <c r="BL40" s="42"/>
      <c r="BM40" s="43"/>
      <c r="BN40" s="44"/>
      <c r="BO40" s="34"/>
      <c r="BP40" s="48"/>
      <c r="BQ40" s="56" t="s">
        <v>348</v>
      </c>
      <c r="BR40" s="57" t="s">
        <v>170</v>
      </c>
      <c r="BS40" s="27" t="s">
        <v>133</v>
      </c>
      <c r="BT40" s="28" t="s">
        <v>315</v>
      </c>
      <c r="BU40" s="30"/>
    </row>
    <row r="41" spans="1:73" s="53" customFormat="1" ht="61.5" customHeight="1" x14ac:dyDescent="0.15">
      <c r="A41" s="25">
        <v>2017</v>
      </c>
      <c r="B41" s="26">
        <v>42766</v>
      </c>
      <c r="C41" s="27" t="s">
        <v>104</v>
      </c>
      <c r="D41" s="28" t="s">
        <v>284</v>
      </c>
      <c r="E41" s="26">
        <v>42736</v>
      </c>
      <c r="F41" s="27">
        <v>9</v>
      </c>
      <c r="G41" s="28" t="s">
        <v>326</v>
      </c>
      <c r="H41" s="30" t="s">
        <v>317</v>
      </c>
      <c r="I41" s="31" t="s">
        <v>327</v>
      </c>
      <c r="J41" s="28" t="s">
        <v>319</v>
      </c>
      <c r="K41" s="27">
        <v>3</v>
      </c>
      <c r="L41" s="27" t="s">
        <v>110</v>
      </c>
      <c r="M41" s="28" t="s">
        <v>288</v>
      </c>
      <c r="N41" s="32">
        <v>1</v>
      </c>
      <c r="O41" s="26">
        <v>42767</v>
      </c>
      <c r="P41" s="26">
        <v>43100</v>
      </c>
      <c r="Q41" s="33" t="s">
        <v>322</v>
      </c>
      <c r="R41" s="34" t="s">
        <v>320</v>
      </c>
      <c r="S41" s="28" t="s">
        <v>321</v>
      </c>
      <c r="T41" s="28" t="s">
        <v>322</v>
      </c>
      <c r="U41" s="34" t="s">
        <v>320</v>
      </c>
      <c r="V41" s="28" t="s">
        <v>116</v>
      </c>
      <c r="W41" s="35" t="s">
        <v>117</v>
      </c>
      <c r="X41" s="25"/>
      <c r="Y41" s="54"/>
      <c r="Z41" s="43"/>
      <c r="AA41" s="44"/>
      <c r="AB41" s="55"/>
      <c r="AC41" s="41">
        <v>42855</v>
      </c>
      <c r="AD41" s="28" t="s">
        <v>323</v>
      </c>
      <c r="AE41" s="27">
        <v>3</v>
      </c>
      <c r="AF41" s="42">
        <v>1</v>
      </c>
      <c r="AG41" s="43">
        <v>1</v>
      </c>
      <c r="AH41" s="44" t="s">
        <v>346</v>
      </c>
      <c r="AI41" s="34" t="s">
        <v>324</v>
      </c>
      <c r="AJ41" s="48" t="s">
        <v>249</v>
      </c>
      <c r="AK41" s="41">
        <v>42978</v>
      </c>
      <c r="AL41" s="28" t="s">
        <v>325</v>
      </c>
      <c r="AM41" s="27">
        <v>2</v>
      </c>
      <c r="AN41" s="42">
        <v>0.66666666666666663</v>
      </c>
      <c r="AO41" s="43">
        <v>1</v>
      </c>
      <c r="AP41" s="44" t="s">
        <v>346</v>
      </c>
      <c r="AQ41" s="34" t="s">
        <v>405</v>
      </c>
      <c r="AR41" s="30" t="s">
        <v>170</v>
      </c>
      <c r="AS41" s="41"/>
      <c r="AT41" s="28"/>
      <c r="AU41" s="27"/>
      <c r="AV41" s="42" t="s">
        <v>343</v>
      </c>
      <c r="AW41" s="43" t="s">
        <v>343</v>
      </c>
      <c r="AX41" s="44" t="s">
        <v>343</v>
      </c>
      <c r="AY41" s="34"/>
      <c r="AZ41" s="30"/>
      <c r="BA41" s="41"/>
      <c r="BB41" s="28"/>
      <c r="BC41" s="27"/>
      <c r="BD41" s="42"/>
      <c r="BE41" s="43"/>
      <c r="BF41" s="44"/>
      <c r="BG41" s="34"/>
      <c r="BH41" s="30"/>
      <c r="BI41" s="46"/>
      <c r="BJ41" s="34"/>
      <c r="BK41" s="47"/>
      <c r="BL41" s="42"/>
      <c r="BM41" s="43"/>
      <c r="BN41" s="44"/>
      <c r="BO41" s="34"/>
      <c r="BP41" s="48"/>
      <c r="BQ41" s="56" t="s">
        <v>348</v>
      </c>
      <c r="BR41" s="57" t="s">
        <v>170</v>
      </c>
      <c r="BS41" s="27"/>
      <c r="BT41" s="28"/>
      <c r="BU41" s="30"/>
    </row>
    <row r="42" spans="1:73" s="53" customFormat="1" ht="61.5" customHeight="1" x14ac:dyDescent="0.15">
      <c r="A42" s="25">
        <v>2017</v>
      </c>
      <c r="B42" s="26">
        <v>42766</v>
      </c>
      <c r="C42" s="27" t="s">
        <v>104</v>
      </c>
      <c r="D42" s="28" t="s">
        <v>284</v>
      </c>
      <c r="E42" s="26">
        <v>42736</v>
      </c>
      <c r="F42" s="27">
        <v>10</v>
      </c>
      <c r="G42" s="28" t="s">
        <v>285</v>
      </c>
      <c r="H42" s="30" t="s">
        <v>189</v>
      </c>
      <c r="I42" s="31" t="s">
        <v>328</v>
      </c>
      <c r="J42" s="28" t="s">
        <v>329</v>
      </c>
      <c r="K42" s="27">
        <v>2</v>
      </c>
      <c r="L42" s="27" t="s">
        <v>110</v>
      </c>
      <c r="M42" s="28" t="s">
        <v>288</v>
      </c>
      <c r="N42" s="32">
        <v>1</v>
      </c>
      <c r="O42" s="26">
        <v>42917</v>
      </c>
      <c r="P42" s="26">
        <v>42947</v>
      </c>
      <c r="Q42" s="33" t="s">
        <v>331</v>
      </c>
      <c r="R42" s="34" t="s">
        <v>178</v>
      </c>
      <c r="S42" s="28" t="s">
        <v>192</v>
      </c>
      <c r="T42" s="28" t="s">
        <v>193</v>
      </c>
      <c r="U42" s="34" t="s">
        <v>194</v>
      </c>
      <c r="V42" s="28" t="s">
        <v>116</v>
      </c>
      <c r="W42" s="35" t="s">
        <v>117</v>
      </c>
      <c r="X42" s="25"/>
      <c r="Y42" s="54"/>
      <c r="Z42" s="43"/>
      <c r="AA42" s="44"/>
      <c r="AB42" s="55"/>
      <c r="AC42" s="41"/>
      <c r="AD42" s="28"/>
      <c r="AE42" s="27"/>
      <c r="AF42" s="42" t="s">
        <v>343</v>
      </c>
      <c r="AG42" s="43" t="s">
        <v>343</v>
      </c>
      <c r="AH42" s="44" t="s">
        <v>343</v>
      </c>
      <c r="AI42" s="34"/>
      <c r="AJ42" s="30"/>
      <c r="AK42" s="41">
        <v>42978</v>
      </c>
      <c r="AL42" s="28" t="s">
        <v>325</v>
      </c>
      <c r="AM42" s="27">
        <v>2</v>
      </c>
      <c r="AN42" s="42">
        <v>1</v>
      </c>
      <c r="AO42" s="43">
        <v>1</v>
      </c>
      <c r="AP42" s="44" t="s">
        <v>346</v>
      </c>
      <c r="AQ42" s="34" t="s">
        <v>406</v>
      </c>
      <c r="AR42" s="30" t="s">
        <v>168</v>
      </c>
      <c r="AS42" s="41"/>
      <c r="AT42" s="28"/>
      <c r="AU42" s="27"/>
      <c r="AV42" s="42" t="s">
        <v>343</v>
      </c>
      <c r="AW42" s="43" t="s">
        <v>343</v>
      </c>
      <c r="AX42" s="44" t="s">
        <v>343</v>
      </c>
      <c r="AY42" s="34"/>
      <c r="AZ42" s="30"/>
      <c r="BA42" s="41"/>
      <c r="BB42" s="28"/>
      <c r="BC42" s="27"/>
      <c r="BD42" s="42"/>
      <c r="BE42" s="43"/>
      <c r="BF42" s="44"/>
      <c r="BG42" s="34"/>
      <c r="BH42" s="30"/>
      <c r="BI42" s="46"/>
      <c r="BJ42" s="34"/>
      <c r="BK42" s="47"/>
      <c r="BL42" s="42"/>
      <c r="BM42" s="43"/>
      <c r="BN42" s="44"/>
      <c r="BO42" s="34"/>
      <c r="BP42" s="48"/>
      <c r="BQ42" s="56" t="s">
        <v>348</v>
      </c>
      <c r="BR42" s="57" t="s">
        <v>168</v>
      </c>
      <c r="BS42" s="27"/>
      <c r="BT42" s="28"/>
      <c r="BU42" s="30"/>
    </row>
    <row r="43" spans="1:73" s="53" customFormat="1" ht="61.5" customHeight="1" x14ac:dyDescent="0.15">
      <c r="A43" s="25">
        <v>2017</v>
      </c>
      <c r="B43" s="26">
        <v>42766</v>
      </c>
      <c r="C43" s="27" t="s">
        <v>104</v>
      </c>
      <c r="D43" s="28" t="s">
        <v>284</v>
      </c>
      <c r="E43" s="26">
        <v>42736</v>
      </c>
      <c r="F43" s="27">
        <v>11</v>
      </c>
      <c r="G43" s="28" t="s">
        <v>290</v>
      </c>
      <c r="H43" s="30" t="s">
        <v>189</v>
      </c>
      <c r="I43" s="31" t="s">
        <v>328</v>
      </c>
      <c r="J43" s="28" t="s">
        <v>329</v>
      </c>
      <c r="K43" s="27">
        <v>2</v>
      </c>
      <c r="L43" s="27" t="s">
        <v>110</v>
      </c>
      <c r="M43" s="28" t="s">
        <v>288</v>
      </c>
      <c r="N43" s="32">
        <v>1</v>
      </c>
      <c r="O43" s="26">
        <v>42917</v>
      </c>
      <c r="P43" s="26">
        <v>42947</v>
      </c>
      <c r="Q43" s="33" t="s">
        <v>331</v>
      </c>
      <c r="R43" s="34" t="s">
        <v>178</v>
      </c>
      <c r="S43" s="28" t="s">
        <v>192</v>
      </c>
      <c r="T43" s="28" t="s">
        <v>193</v>
      </c>
      <c r="U43" s="34" t="s">
        <v>194</v>
      </c>
      <c r="V43" s="28" t="s">
        <v>116</v>
      </c>
      <c r="W43" s="35" t="s">
        <v>117</v>
      </c>
      <c r="X43" s="25"/>
      <c r="Y43" s="54"/>
      <c r="Z43" s="43"/>
      <c r="AA43" s="44"/>
      <c r="AB43" s="55"/>
      <c r="AC43" s="41"/>
      <c r="AD43" s="28"/>
      <c r="AE43" s="27"/>
      <c r="AF43" s="42" t="s">
        <v>343</v>
      </c>
      <c r="AG43" s="43" t="s">
        <v>343</v>
      </c>
      <c r="AH43" s="44"/>
      <c r="AI43" s="34"/>
      <c r="AJ43" s="30"/>
      <c r="AK43" s="41">
        <v>42978</v>
      </c>
      <c r="AL43" s="28" t="s">
        <v>325</v>
      </c>
      <c r="AM43" s="27">
        <v>2</v>
      </c>
      <c r="AN43" s="42">
        <v>1</v>
      </c>
      <c r="AO43" s="43">
        <v>1</v>
      </c>
      <c r="AP43" s="44" t="s">
        <v>346</v>
      </c>
      <c r="AQ43" s="34" t="s">
        <v>406</v>
      </c>
      <c r="AR43" s="30" t="s">
        <v>168</v>
      </c>
      <c r="AS43" s="41"/>
      <c r="AT43" s="28"/>
      <c r="AU43" s="27"/>
      <c r="AV43" s="42" t="s">
        <v>343</v>
      </c>
      <c r="AW43" s="43" t="s">
        <v>343</v>
      </c>
      <c r="AX43" s="44" t="s">
        <v>343</v>
      </c>
      <c r="AY43" s="34"/>
      <c r="AZ43" s="30"/>
      <c r="BA43" s="41"/>
      <c r="BB43" s="28"/>
      <c r="BC43" s="27"/>
      <c r="BD43" s="42"/>
      <c r="BE43" s="43"/>
      <c r="BF43" s="44"/>
      <c r="BG43" s="34"/>
      <c r="BH43" s="30"/>
      <c r="BI43" s="46"/>
      <c r="BJ43" s="34"/>
      <c r="BK43" s="47"/>
      <c r="BL43" s="42"/>
      <c r="BM43" s="43"/>
      <c r="BN43" s="44"/>
      <c r="BO43" s="34"/>
      <c r="BP43" s="48"/>
      <c r="BQ43" s="56" t="s">
        <v>348</v>
      </c>
      <c r="BR43" s="57" t="s">
        <v>168</v>
      </c>
      <c r="BS43" s="27"/>
      <c r="BT43" s="28"/>
      <c r="BU43" s="30"/>
    </row>
    <row r="44" spans="1:73" s="53" customFormat="1" ht="105.75" customHeight="1" x14ac:dyDescent="0.15">
      <c r="A44" s="25">
        <v>2017</v>
      </c>
      <c r="B44" s="26">
        <v>42766</v>
      </c>
      <c r="C44" s="27" t="s">
        <v>104</v>
      </c>
      <c r="D44" s="28" t="s">
        <v>284</v>
      </c>
      <c r="E44" s="26">
        <v>42736</v>
      </c>
      <c r="F44" s="27">
        <v>12</v>
      </c>
      <c r="G44" s="28" t="s">
        <v>292</v>
      </c>
      <c r="H44" s="30" t="s">
        <v>175</v>
      </c>
      <c r="I44" s="31" t="s">
        <v>328</v>
      </c>
      <c r="J44" s="28" t="s">
        <v>329</v>
      </c>
      <c r="K44" s="27">
        <v>2</v>
      </c>
      <c r="L44" s="27" t="s">
        <v>110</v>
      </c>
      <c r="M44" s="28" t="s">
        <v>288</v>
      </c>
      <c r="N44" s="32">
        <v>1</v>
      </c>
      <c r="O44" s="26">
        <v>42917</v>
      </c>
      <c r="P44" s="26">
        <v>42947</v>
      </c>
      <c r="Q44" s="33" t="s">
        <v>331</v>
      </c>
      <c r="R44" s="34" t="s">
        <v>178</v>
      </c>
      <c r="S44" s="28" t="s">
        <v>330</v>
      </c>
      <c r="T44" s="28" t="s">
        <v>331</v>
      </c>
      <c r="U44" s="34" t="s">
        <v>178</v>
      </c>
      <c r="V44" s="28" t="s">
        <v>116</v>
      </c>
      <c r="W44" s="35" t="s">
        <v>117</v>
      </c>
      <c r="X44" s="25"/>
      <c r="Y44" s="54"/>
      <c r="Z44" s="43"/>
      <c r="AA44" s="44"/>
      <c r="AB44" s="55"/>
      <c r="AC44" s="41"/>
      <c r="AD44" s="28"/>
      <c r="AE44" s="27"/>
      <c r="AF44" s="42" t="s">
        <v>343</v>
      </c>
      <c r="AG44" s="43" t="s">
        <v>343</v>
      </c>
      <c r="AH44" s="44" t="s">
        <v>343</v>
      </c>
      <c r="AI44" s="34"/>
      <c r="AJ44" s="30"/>
      <c r="AK44" s="41">
        <v>42978</v>
      </c>
      <c r="AL44" s="28" t="s">
        <v>332</v>
      </c>
      <c r="AM44" s="27">
        <v>1.5</v>
      </c>
      <c r="AN44" s="42">
        <v>0.75</v>
      </c>
      <c r="AO44" s="43">
        <v>0.75</v>
      </c>
      <c r="AP44" s="44" t="s">
        <v>340</v>
      </c>
      <c r="AQ44" s="34" t="s">
        <v>407</v>
      </c>
      <c r="AR44" s="30" t="s">
        <v>168</v>
      </c>
      <c r="AS44" s="41"/>
      <c r="AT44" s="29"/>
      <c r="AU44" s="27"/>
      <c r="AV44" s="42" t="s">
        <v>343</v>
      </c>
      <c r="AW44" s="43" t="s">
        <v>343</v>
      </c>
      <c r="AX44" s="44" t="s">
        <v>343</v>
      </c>
      <c r="AY44" s="72"/>
      <c r="AZ44" s="30"/>
      <c r="BA44" s="41"/>
      <c r="BB44" s="28"/>
      <c r="BC44" s="27"/>
      <c r="BD44" s="42"/>
      <c r="BE44" s="43"/>
      <c r="BF44" s="44"/>
      <c r="BG44" s="34"/>
      <c r="BH44" s="30"/>
      <c r="BI44" s="46"/>
      <c r="BJ44" s="34"/>
      <c r="BK44" s="47"/>
      <c r="BL44" s="42"/>
      <c r="BM44" s="43"/>
      <c r="BN44" s="44"/>
      <c r="BO44" s="34"/>
      <c r="BP44" s="48"/>
      <c r="BQ44" s="56" t="s">
        <v>344</v>
      </c>
      <c r="BR44" s="57" t="s">
        <v>343</v>
      </c>
      <c r="BS44" s="27"/>
      <c r="BT44" s="28"/>
      <c r="BU44" s="30"/>
    </row>
    <row r="45" spans="1:73" s="53" customFormat="1" ht="61.5" customHeight="1" x14ac:dyDescent="0.15">
      <c r="A45" s="25">
        <v>2017</v>
      </c>
      <c r="B45" s="26">
        <v>42766</v>
      </c>
      <c r="C45" s="27" t="s">
        <v>104</v>
      </c>
      <c r="D45" s="28" t="s">
        <v>284</v>
      </c>
      <c r="E45" s="26">
        <v>42736</v>
      </c>
      <c r="F45" s="27">
        <v>13</v>
      </c>
      <c r="G45" s="28" t="s">
        <v>305</v>
      </c>
      <c r="H45" s="30" t="s">
        <v>235</v>
      </c>
      <c r="I45" s="31" t="s">
        <v>328</v>
      </c>
      <c r="J45" s="28" t="s">
        <v>329</v>
      </c>
      <c r="K45" s="27">
        <v>2</v>
      </c>
      <c r="L45" s="27" t="s">
        <v>110</v>
      </c>
      <c r="M45" s="28" t="s">
        <v>288</v>
      </c>
      <c r="N45" s="32">
        <v>1</v>
      </c>
      <c r="O45" s="26">
        <v>42917</v>
      </c>
      <c r="P45" s="26">
        <v>42947</v>
      </c>
      <c r="Q45" s="33" t="s">
        <v>255</v>
      </c>
      <c r="R45" s="34" t="s">
        <v>164</v>
      </c>
      <c r="S45" s="28" t="s">
        <v>238</v>
      </c>
      <c r="T45" s="28" t="s">
        <v>239</v>
      </c>
      <c r="U45" s="34" t="s">
        <v>240</v>
      </c>
      <c r="V45" s="28" t="s">
        <v>116</v>
      </c>
      <c r="W45" s="35" t="s">
        <v>117</v>
      </c>
      <c r="X45" s="25"/>
      <c r="Y45" s="54"/>
      <c r="Z45" s="43"/>
      <c r="AA45" s="44"/>
      <c r="AB45" s="55"/>
      <c r="AC45" s="41"/>
      <c r="AD45" s="28"/>
      <c r="AE45" s="27"/>
      <c r="AF45" s="42" t="s">
        <v>343</v>
      </c>
      <c r="AG45" s="43" t="s">
        <v>343</v>
      </c>
      <c r="AH45" s="44" t="s">
        <v>343</v>
      </c>
      <c r="AI45" s="34"/>
      <c r="AJ45" s="30"/>
      <c r="AK45" s="41">
        <v>42978</v>
      </c>
      <c r="AL45" s="28" t="s">
        <v>120</v>
      </c>
      <c r="AM45" s="27">
        <v>0</v>
      </c>
      <c r="AN45" s="42">
        <v>0</v>
      </c>
      <c r="AO45" s="43">
        <v>0</v>
      </c>
      <c r="AP45" s="44" t="s">
        <v>340</v>
      </c>
      <c r="AQ45" s="34" t="s">
        <v>408</v>
      </c>
      <c r="AR45" s="30" t="s">
        <v>170</v>
      </c>
      <c r="AS45" s="41"/>
      <c r="AT45" s="29"/>
      <c r="AU45" s="27"/>
      <c r="AV45" s="42" t="s">
        <v>343</v>
      </c>
      <c r="AW45" s="43" t="s">
        <v>343</v>
      </c>
      <c r="AX45" s="44" t="s">
        <v>343</v>
      </c>
      <c r="AY45" s="72"/>
      <c r="AZ45" s="30"/>
      <c r="BA45" s="41"/>
      <c r="BB45" s="28"/>
      <c r="BC45" s="27"/>
      <c r="BD45" s="42"/>
      <c r="BE45" s="43"/>
      <c r="BF45" s="44"/>
      <c r="BG45" s="34"/>
      <c r="BH45" s="30"/>
      <c r="BI45" s="46"/>
      <c r="BJ45" s="34"/>
      <c r="BK45" s="47"/>
      <c r="BL45" s="42"/>
      <c r="BM45" s="43"/>
      <c r="BN45" s="44"/>
      <c r="BO45" s="34"/>
      <c r="BP45" s="48"/>
      <c r="BQ45" s="56" t="s">
        <v>344</v>
      </c>
      <c r="BR45" s="57" t="s">
        <v>343</v>
      </c>
      <c r="BS45" s="27"/>
      <c r="BT45" s="28"/>
      <c r="BU45" s="30"/>
    </row>
    <row r="46" spans="1:73" s="53" customFormat="1" ht="61.5" customHeight="1" x14ac:dyDescent="0.15">
      <c r="A46" s="25">
        <v>2017</v>
      </c>
      <c r="B46" s="26">
        <v>42766</v>
      </c>
      <c r="C46" s="27" t="s">
        <v>104</v>
      </c>
      <c r="D46" s="28" t="s">
        <v>284</v>
      </c>
      <c r="E46" s="26">
        <v>42736</v>
      </c>
      <c r="F46" s="27">
        <v>14</v>
      </c>
      <c r="G46" s="28" t="s">
        <v>308</v>
      </c>
      <c r="H46" s="30" t="s">
        <v>235</v>
      </c>
      <c r="I46" s="31" t="s">
        <v>328</v>
      </c>
      <c r="J46" s="28" t="s">
        <v>329</v>
      </c>
      <c r="K46" s="27">
        <v>2</v>
      </c>
      <c r="L46" s="27" t="s">
        <v>110</v>
      </c>
      <c r="M46" s="28" t="s">
        <v>288</v>
      </c>
      <c r="N46" s="32">
        <v>1</v>
      </c>
      <c r="O46" s="26">
        <v>42917</v>
      </c>
      <c r="P46" s="26">
        <v>42947</v>
      </c>
      <c r="Q46" s="33" t="s">
        <v>255</v>
      </c>
      <c r="R46" s="34" t="s">
        <v>164</v>
      </c>
      <c r="S46" s="28" t="s">
        <v>238</v>
      </c>
      <c r="T46" s="28" t="s">
        <v>239</v>
      </c>
      <c r="U46" s="34" t="s">
        <v>240</v>
      </c>
      <c r="V46" s="28" t="s">
        <v>116</v>
      </c>
      <c r="W46" s="35" t="s">
        <v>117</v>
      </c>
      <c r="X46" s="25"/>
      <c r="Y46" s="54"/>
      <c r="Z46" s="43"/>
      <c r="AA46" s="44"/>
      <c r="AB46" s="55"/>
      <c r="AC46" s="41"/>
      <c r="AD46" s="28"/>
      <c r="AE46" s="27"/>
      <c r="AF46" s="42"/>
      <c r="AG46" s="43"/>
      <c r="AH46" s="44"/>
      <c r="AI46" s="34"/>
      <c r="AJ46" s="30"/>
      <c r="AK46" s="41">
        <v>42978</v>
      </c>
      <c r="AL46" s="28" t="s">
        <v>120</v>
      </c>
      <c r="AM46" s="27">
        <v>0</v>
      </c>
      <c r="AN46" s="42">
        <v>0</v>
      </c>
      <c r="AO46" s="43">
        <v>0</v>
      </c>
      <c r="AP46" s="44" t="s">
        <v>340</v>
      </c>
      <c r="AQ46" s="34" t="s">
        <v>408</v>
      </c>
      <c r="AR46" s="30" t="s">
        <v>170</v>
      </c>
      <c r="AS46" s="41"/>
      <c r="AT46" s="29"/>
      <c r="AU46" s="27"/>
      <c r="AV46" s="42"/>
      <c r="AW46" s="43"/>
      <c r="AX46" s="44"/>
      <c r="AY46" s="72"/>
      <c r="AZ46" s="30"/>
      <c r="BA46" s="41"/>
      <c r="BB46" s="28"/>
      <c r="BC46" s="27"/>
      <c r="BD46" s="42"/>
      <c r="BE46" s="43"/>
      <c r="BF46" s="44"/>
      <c r="BG46" s="34"/>
      <c r="BH46" s="30"/>
      <c r="BI46" s="46"/>
      <c r="BJ46" s="34"/>
      <c r="BK46" s="47"/>
      <c r="BL46" s="42"/>
      <c r="BM46" s="43"/>
      <c r="BN46" s="44"/>
      <c r="BO46" s="34"/>
      <c r="BP46" s="48"/>
      <c r="BQ46" s="56"/>
      <c r="BR46" s="57"/>
      <c r="BS46" s="27"/>
      <c r="BT46" s="28"/>
      <c r="BU46" s="30"/>
    </row>
    <row r="47" spans="1:73" s="53" customFormat="1" ht="61.5" customHeight="1" x14ac:dyDescent="0.15">
      <c r="A47" s="25">
        <v>2017</v>
      </c>
      <c r="B47" s="26">
        <v>42766</v>
      </c>
      <c r="C47" s="27" t="s">
        <v>104</v>
      </c>
      <c r="D47" s="28" t="s">
        <v>284</v>
      </c>
      <c r="E47" s="26">
        <v>42736</v>
      </c>
      <c r="F47" s="27">
        <v>15</v>
      </c>
      <c r="G47" s="28" t="s">
        <v>310</v>
      </c>
      <c r="H47" s="30" t="s">
        <v>108</v>
      </c>
      <c r="I47" s="31" t="s">
        <v>328</v>
      </c>
      <c r="J47" s="28" t="s">
        <v>329</v>
      </c>
      <c r="K47" s="27">
        <v>2</v>
      </c>
      <c r="L47" s="27" t="s">
        <v>110</v>
      </c>
      <c r="M47" s="28" t="s">
        <v>288</v>
      </c>
      <c r="N47" s="32">
        <v>1</v>
      </c>
      <c r="O47" s="26">
        <v>42917</v>
      </c>
      <c r="P47" s="26">
        <v>42947</v>
      </c>
      <c r="Q47" s="33" t="s">
        <v>339</v>
      </c>
      <c r="R47" s="34" t="s">
        <v>112</v>
      </c>
      <c r="S47" s="28" t="s">
        <v>192</v>
      </c>
      <c r="T47" s="28" t="s">
        <v>193</v>
      </c>
      <c r="U47" s="34" t="s">
        <v>194</v>
      </c>
      <c r="V47" s="28" t="s">
        <v>116</v>
      </c>
      <c r="W47" s="35" t="s">
        <v>117</v>
      </c>
      <c r="X47" s="25"/>
      <c r="Y47" s="54"/>
      <c r="Z47" s="43"/>
      <c r="AA47" s="44"/>
      <c r="AB47" s="55"/>
      <c r="AC47" s="41"/>
      <c r="AD47" s="28"/>
      <c r="AE47" s="27"/>
      <c r="AF47" s="42"/>
      <c r="AG47" s="43"/>
      <c r="AH47" s="44"/>
      <c r="AI47" s="34"/>
      <c r="AJ47" s="30"/>
      <c r="AK47" s="41">
        <v>42978</v>
      </c>
      <c r="AL47" s="28" t="s">
        <v>120</v>
      </c>
      <c r="AM47" s="27">
        <v>2</v>
      </c>
      <c r="AN47" s="42">
        <v>1</v>
      </c>
      <c r="AO47" s="43">
        <v>1</v>
      </c>
      <c r="AP47" s="44" t="s">
        <v>346</v>
      </c>
      <c r="AQ47" s="34" t="s">
        <v>406</v>
      </c>
      <c r="AR47" s="30" t="s">
        <v>168</v>
      </c>
      <c r="AS47" s="41"/>
      <c r="AT47" s="29"/>
      <c r="AU47" s="27"/>
      <c r="AV47" s="42"/>
      <c r="AW47" s="43"/>
      <c r="AX47" s="44"/>
      <c r="AY47" s="72"/>
      <c r="AZ47" s="30"/>
      <c r="BA47" s="41"/>
      <c r="BB47" s="28"/>
      <c r="BC47" s="27"/>
      <c r="BD47" s="42"/>
      <c r="BE47" s="43"/>
      <c r="BF47" s="44"/>
      <c r="BG47" s="34"/>
      <c r="BH47" s="30"/>
      <c r="BI47" s="46"/>
      <c r="BJ47" s="34"/>
      <c r="BK47" s="47"/>
      <c r="BL47" s="42"/>
      <c r="BM47" s="43"/>
      <c r="BN47" s="44"/>
      <c r="BO47" s="34"/>
      <c r="BP47" s="48"/>
      <c r="BQ47" s="56"/>
      <c r="BR47" s="57"/>
      <c r="BS47" s="27"/>
      <c r="BT47" s="28"/>
      <c r="BU47" s="30"/>
    </row>
    <row r="48" spans="1:73" s="53" customFormat="1" ht="118.5" customHeight="1" x14ac:dyDescent="0.15">
      <c r="A48" s="25">
        <v>2017</v>
      </c>
      <c r="B48" s="26">
        <v>42766</v>
      </c>
      <c r="C48" s="27" t="s">
        <v>104</v>
      </c>
      <c r="D48" s="28" t="s">
        <v>284</v>
      </c>
      <c r="E48" s="26">
        <v>42736</v>
      </c>
      <c r="F48" s="27">
        <v>13</v>
      </c>
      <c r="G48" s="28" t="s">
        <v>316</v>
      </c>
      <c r="H48" s="30" t="s">
        <v>317</v>
      </c>
      <c r="I48" s="31" t="s">
        <v>328</v>
      </c>
      <c r="J48" s="28" t="s">
        <v>329</v>
      </c>
      <c r="K48" s="27">
        <v>2</v>
      </c>
      <c r="L48" s="27" t="s">
        <v>110</v>
      </c>
      <c r="M48" s="28" t="s">
        <v>288</v>
      </c>
      <c r="N48" s="32">
        <v>1</v>
      </c>
      <c r="O48" s="26">
        <v>42917</v>
      </c>
      <c r="P48" s="26">
        <v>42947</v>
      </c>
      <c r="Q48" s="33" t="s">
        <v>322</v>
      </c>
      <c r="R48" s="34" t="s">
        <v>320</v>
      </c>
      <c r="S48" s="28" t="s">
        <v>321</v>
      </c>
      <c r="T48" s="28" t="s">
        <v>322</v>
      </c>
      <c r="U48" s="34" t="s">
        <v>320</v>
      </c>
      <c r="V48" s="28" t="s">
        <v>116</v>
      </c>
      <c r="W48" s="35" t="s">
        <v>117</v>
      </c>
      <c r="X48" s="25"/>
      <c r="Y48" s="54"/>
      <c r="Z48" s="43"/>
      <c r="AA48" s="44"/>
      <c r="AB48" s="55"/>
      <c r="AC48" s="41"/>
      <c r="AD48" s="28"/>
      <c r="AE48" s="27"/>
      <c r="AF48" s="42"/>
      <c r="AG48" s="43"/>
      <c r="AH48" s="44"/>
      <c r="AI48" s="34"/>
      <c r="AJ48" s="30"/>
      <c r="AK48" s="41">
        <v>42978</v>
      </c>
      <c r="AL48" s="28" t="s">
        <v>325</v>
      </c>
      <c r="AM48" s="27">
        <v>2</v>
      </c>
      <c r="AN48" s="42">
        <v>1</v>
      </c>
      <c r="AO48" s="43">
        <v>1</v>
      </c>
      <c r="AP48" s="44" t="s">
        <v>346</v>
      </c>
      <c r="AQ48" s="34" t="s">
        <v>409</v>
      </c>
      <c r="AR48" s="30" t="s">
        <v>170</v>
      </c>
      <c r="AS48" s="41"/>
      <c r="AT48" s="29"/>
      <c r="AU48" s="27"/>
      <c r="AV48" s="42"/>
      <c r="AW48" s="43"/>
      <c r="AX48" s="44"/>
      <c r="AY48" s="72"/>
      <c r="AZ48" s="30"/>
      <c r="BA48" s="41"/>
      <c r="BB48" s="28"/>
      <c r="BC48" s="27"/>
      <c r="BD48" s="42"/>
      <c r="BE48" s="43"/>
      <c r="BF48" s="44"/>
      <c r="BG48" s="34"/>
      <c r="BH48" s="30"/>
      <c r="BI48" s="46"/>
      <c r="BJ48" s="34"/>
      <c r="BK48" s="47"/>
      <c r="BL48" s="42"/>
      <c r="BM48" s="43"/>
      <c r="BN48" s="44"/>
      <c r="BO48" s="34"/>
      <c r="BP48" s="48"/>
      <c r="BQ48" s="56"/>
      <c r="BR48" s="57"/>
      <c r="BS48" s="27"/>
      <c r="BT48" s="28"/>
      <c r="BU48" s="30"/>
    </row>
    <row r="49" spans="1:73" s="53" customFormat="1" ht="61.5" customHeight="1" x14ac:dyDescent="0.15">
      <c r="A49" s="25">
        <v>2017</v>
      </c>
      <c r="B49" s="26">
        <v>42766</v>
      </c>
      <c r="C49" s="27" t="s">
        <v>104</v>
      </c>
      <c r="D49" s="28" t="s">
        <v>284</v>
      </c>
      <c r="E49" s="26">
        <v>42736</v>
      </c>
      <c r="F49" s="27">
        <v>14</v>
      </c>
      <c r="G49" s="28" t="s">
        <v>326</v>
      </c>
      <c r="H49" s="30" t="s">
        <v>317</v>
      </c>
      <c r="I49" s="31" t="s">
        <v>328</v>
      </c>
      <c r="J49" s="28" t="s">
        <v>329</v>
      </c>
      <c r="K49" s="27">
        <v>2</v>
      </c>
      <c r="L49" s="27" t="s">
        <v>110</v>
      </c>
      <c r="M49" s="28" t="s">
        <v>288</v>
      </c>
      <c r="N49" s="32">
        <v>1</v>
      </c>
      <c r="O49" s="26">
        <v>42917</v>
      </c>
      <c r="P49" s="26">
        <v>42947</v>
      </c>
      <c r="Q49" s="33" t="s">
        <v>322</v>
      </c>
      <c r="R49" s="34" t="s">
        <v>320</v>
      </c>
      <c r="S49" s="28" t="s">
        <v>321</v>
      </c>
      <c r="T49" s="28" t="s">
        <v>322</v>
      </c>
      <c r="U49" s="34" t="s">
        <v>320</v>
      </c>
      <c r="V49" s="28" t="s">
        <v>116</v>
      </c>
      <c r="W49" s="35" t="s">
        <v>117</v>
      </c>
      <c r="X49" s="25"/>
      <c r="Y49" s="54"/>
      <c r="Z49" s="43"/>
      <c r="AA49" s="44"/>
      <c r="AB49" s="55"/>
      <c r="AC49" s="41"/>
      <c r="AD49" s="28"/>
      <c r="AE49" s="27"/>
      <c r="AF49" s="42" t="s">
        <v>343</v>
      </c>
      <c r="AG49" s="43" t="s">
        <v>343</v>
      </c>
      <c r="AH49" s="44" t="s">
        <v>343</v>
      </c>
      <c r="AI49" s="34"/>
      <c r="AJ49" s="30"/>
      <c r="AK49" s="41">
        <v>42978</v>
      </c>
      <c r="AL49" s="28" t="s">
        <v>325</v>
      </c>
      <c r="AM49" s="27">
        <v>2</v>
      </c>
      <c r="AN49" s="42">
        <v>1</v>
      </c>
      <c r="AO49" s="43">
        <v>1</v>
      </c>
      <c r="AP49" s="44" t="s">
        <v>346</v>
      </c>
      <c r="AQ49" s="34" t="s">
        <v>409</v>
      </c>
      <c r="AR49" s="30" t="s">
        <v>170</v>
      </c>
      <c r="AS49" s="41"/>
      <c r="AT49" s="66"/>
      <c r="AU49" s="27"/>
      <c r="AV49" s="42" t="s">
        <v>343</v>
      </c>
      <c r="AW49" s="43" t="s">
        <v>343</v>
      </c>
      <c r="AX49" s="44" t="s">
        <v>343</v>
      </c>
      <c r="AY49" s="71"/>
      <c r="AZ49" s="30"/>
      <c r="BA49" s="41"/>
      <c r="BB49" s="28"/>
      <c r="BC49" s="27"/>
      <c r="BD49" s="42"/>
      <c r="BE49" s="43"/>
      <c r="BF49" s="44"/>
      <c r="BG49" s="34"/>
      <c r="BH49" s="30"/>
      <c r="BI49" s="46"/>
      <c r="BJ49" s="34"/>
      <c r="BK49" s="47"/>
      <c r="BL49" s="42"/>
      <c r="BM49" s="43"/>
      <c r="BN49" s="44"/>
      <c r="BO49" s="34"/>
      <c r="BP49" s="48"/>
      <c r="BQ49" s="56" t="s">
        <v>348</v>
      </c>
      <c r="BR49" s="57" t="s">
        <v>170</v>
      </c>
      <c r="BS49" s="27"/>
      <c r="BT49" s="28"/>
      <c r="BU49" s="30"/>
    </row>
    <row r="50" spans="1:73" s="53" customFormat="1" ht="159" customHeight="1" x14ac:dyDescent="0.15">
      <c r="A50" s="25">
        <v>2017</v>
      </c>
      <c r="B50" s="26">
        <v>42766</v>
      </c>
      <c r="C50" s="27" t="s">
        <v>104</v>
      </c>
      <c r="D50" s="28" t="s">
        <v>233</v>
      </c>
      <c r="E50" s="26">
        <v>42736</v>
      </c>
      <c r="F50" s="27" t="s">
        <v>333</v>
      </c>
      <c r="G50" s="29" t="s">
        <v>234</v>
      </c>
      <c r="H50" s="30" t="s">
        <v>161</v>
      </c>
      <c r="I50" s="31" t="s">
        <v>90</v>
      </c>
      <c r="J50" s="28" t="s">
        <v>334</v>
      </c>
      <c r="K50" s="27">
        <v>2</v>
      </c>
      <c r="L50" s="27" t="s">
        <v>110</v>
      </c>
      <c r="M50" s="28" t="s">
        <v>335</v>
      </c>
      <c r="N50" s="32">
        <v>1</v>
      </c>
      <c r="O50" s="26">
        <v>42870</v>
      </c>
      <c r="P50" s="26">
        <v>43100</v>
      </c>
      <c r="Q50" s="33" t="s">
        <v>255</v>
      </c>
      <c r="R50" s="34" t="s">
        <v>164</v>
      </c>
      <c r="S50" s="28" t="s">
        <v>336</v>
      </c>
      <c r="T50" s="28" t="s">
        <v>337</v>
      </c>
      <c r="U50" s="34" t="s">
        <v>338</v>
      </c>
      <c r="V50" s="28" t="s">
        <v>116</v>
      </c>
      <c r="W50" s="35" t="s">
        <v>117</v>
      </c>
      <c r="X50" s="25"/>
      <c r="Y50" s="54"/>
      <c r="Z50" s="43"/>
      <c r="AA50" s="44"/>
      <c r="AB50" s="55"/>
      <c r="AC50" s="41"/>
      <c r="AD50" s="28"/>
      <c r="AE50" s="27"/>
      <c r="AF50" s="42"/>
      <c r="AG50" s="43"/>
      <c r="AH50" s="44"/>
      <c r="AI50" s="34"/>
      <c r="AJ50" s="48"/>
      <c r="AK50" s="41">
        <v>42978</v>
      </c>
      <c r="AL50" s="28" t="s">
        <v>410</v>
      </c>
      <c r="AM50" s="27">
        <v>1</v>
      </c>
      <c r="AN50" s="42">
        <v>0.5</v>
      </c>
      <c r="AO50" s="43">
        <v>0.5</v>
      </c>
      <c r="AP50" s="44" t="s">
        <v>158</v>
      </c>
      <c r="AQ50" s="34" t="s">
        <v>411</v>
      </c>
      <c r="AR50" s="30" t="s">
        <v>121</v>
      </c>
      <c r="AS50" s="41"/>
      <c r="AT50" s="28"/>
      <c r="AU50" s="27"/>
      <c r="AV50" s="42" t="s">
        <v>343</v>
      </c>
      <c r="AW50" s="43" t="s">
        <v>343</v>
      </c>
      <c r="AX50" s="44" t="s">
        <v>343</v>
      </c>
      <c r="AY50" s="34"/>
      <c r="AZ50" s="30"/>
      <c r="BA50" s="41"/>
      <c r="BB50" s="28"/>
      <c r="BC50" s="27"/>
      <c r="BD50" s="42" t="s">
        <v>343</v>
      </c>
      <c r="BE50" s="43" t="s">
        <v>343</v>
      </c>
      <c r="BF50" s="44" t="s">
        <v>343</v>
      </c>
      <c r="BG50" s="34" t="s">
        <v>343</v>
      </c>
      <c r="BH50" s="30"/>
      <c r="BI50" s="46"/>
      <c r="BJ50" s="34"/>
      <c r="BK50" s="47"/>
      <c r="BL50" s="42" t="s">
        <v>343</v>
      </c>
      <c r="BM50" s="43" t="s">
        <v>343</v>
      </c>
      <c r="BN50" s="44" t="s">
        <v>343</v>
      </c>
      <c r="BO50" s="34" t="s">
        <v>343</v>
      </c>
      <c r="BP50" s="48"/>
      <c r="BQ50" s="56" t="s">
        <v>344</v>
      </c>
      <c r="BR50" s="57" t="s">
        <v>343</v>
      </c>
      <c r="BS50" s="27"/>
      <c r="BT50" s="28"/>
      <c r="BU50" s="30"/>
    </row>
  </sheetData>
  <mergeCells count="79">
    <mergeCell ref="AS1:AZ1"/>
    <mergeCell ref="N2:N3"/>
    <mergeCell ref="BA1:BH1"/>
    <mergeCell ref="BI1:BP1"/>
    <mergeCell ref="BQ1:BU1"/>
    <mergeCell ref="A2:A3"/>
    <mergeCell ref="B2:B3"/>
    <mergeCell ref="C2:C3"/>
    <mergeCell ref="D2:D3"/>
    <mergeCell ref="E2:E3"/>
    <mergeCell ref="F2:F3"/>
    <mergeCell ref="G2:G3"/>
    <mergeCell ref="A1:H1"/>
    <mergeCell ref="I1:W1"/>
    <mergeCell ref="X1:AB1"/>
    <mergeCell ref="AC1:AJ1"/>
    <mergeCell ref="AK1:AR1"/>
    <mergeCell ref="H2:H3"/>
    <mergeCell ref="I2:I3"/>
    <mergeCell ref="J2:K2"/>
    <mergeCell ref="L2:L3"/>
    <mergeCell ref="M2:M3"/>
    <mergeCell ref="AB2:AB3"/>
    <mergeCell ref="O2:O3"/>
    <mergeCell ref="P2:P3"/>
    <mergeCell ref="Q2:Q3"/>
    <mergeCell ref="S2:S3"/>
    <mergeCell ref="T2:T3"/>
    <mergeCell ref="V2:V3"/>
    <mergeCell ref="W2:W3"/>
    <mergeCell ref="X2:X4"/>
    <mergeCell ref="Y2:Y3"/>
    <mergeCell ref="Z2:Z3"/>
    <mergeCell ref="AA2:AA3"/>
    <mergeCell ref="AN2:AN3"/>
    <mergeCell ref="AC2:AC3"/>
    <mergeCell ref="AD2:AD3"/>
    <mergeCell ref="AE2:AE3"/>
    <mergeCell ref="AF2:AF3"/>
    <mergeCell ref="AG2:AG3"/>
    <mergeCell ref="AH2:AH3"/>
    <mergeCell ref="AI2:AI3"/>
    <mergeCell ref="AJ2:AJ3"/>
    <mergeCell ref="AK2:AK3"/>
    <mergeCell ref="AL2:AL3"/>
    <mergeCell ref="AM2:AM3"/>
    <mergeCell ref="AZ2:AZ3"/>
    <mergeCell ref="AO2:AO3"/>
    <mergeCell ref="AP2:AP3"/>
    <mergeCell ref="AQ2:AQ3"/>
    <mergeCell ref="AR2:AR3"/>
    <mergeCell ref="AS2:AS3"/>
    <mergeCell ref="AT2:AT3"/>
    <mergeCell ref="AU2:AU3"/>
    <mergeCell ref="AV2:AV3"/>
    <mergeCell ref="AW2:AW3"/>
    <mergeCell ref="AX2:AX3"/>
    <mergeCell ref="AY2:AY3"/>
    <mergeCell ref="BL2:BL3"/>
    <mergeCell ref="BA2:BA3"/>
    <mergeCell ref="BB2:BB3"/>
    <mergeCell ref="BC2:BC3"/>
    <mergeCell ref="BD2:BD3"/>
    <mergeCell ref="BE2:BE3"/>
    <mergeCell ref="BF2:BF3"/>
    <mergeCell ref="BG2:BG3"/>
    <mergeCell ref="BH2:BH3"/>
    <mergeCell ref="BI2:BI3"/>
    <mergeCell ref="BJ2:BJ3"/>
    <mergeCell ref="BK2:BK3"/>
    <mergeCell ref="BS2:BS3"/>
    <mergeCell ref="BT2:BT3"/>
    <mergeCell ref="BU2:BU4"/>
    <mergeCell ref="BM2:BM3"/>
    <mergeCell ref="BN2:BN3"/>
    <mergeCell ref="BO2:BO3"/>
    <mergeCell ref="BP2:BP3"/>
    <mergeCell ref="BQ2:BQ3"/>
    <mergeCell ref="BR2:BR3"/>
  </mergeCells>
  <conditionalFormatting sqref="BA16 BA17:BB17 BA19:BB20 BA23:BB23 BA29:BB30 AL18 AT15:AT16 AT9 AL8 BA7:BB15 AT7 BO37:BO44 BJ37:BJ44 BA37:BB44 BG38:BG44 BA25:BB27 AY38 AT37:AT38 AT41:AT43 AY41:AY43 AT25:AT28 AL10:AL11 AY5:AY18 AQ5:AQ11 AT20:AT21 AY20:AY28 BJ5:BJ30 BO5:BO30 BG5:BG30 BG49 AI49 BA49:BB49 BJ49 BO49 AI37:AI44 AI5:AI30 AQ29:AQ30 AQ17:AQ18 AL44 AQ44 AQ27 AL13:AL15 AQ13:AQ15">
    <cfRule type="containsText" dxfId="381" priority="393" stopIfTrue="1" operator="containsText" text="Fecha debe ser posterior a la">
      <formula>NOT(ISERROR(SEARCH("Fecha debe ser posterior a la",AI5)))</formula>
    </cfRule>
  </conditionalFormatting>
  <conditionalFormatting sqref="BS38 BS26:BS30 BS41:BS42 BS44 BS5:BS7 BS10:BS24 BS49">
    <cfRule type="cellIs" priority="390" operator="equal">
      <formula>" "</formula>
    </cfRule>
  </conditionalFormatting>
  <conditionalFormatting sqref="BF19:BF20 BF23 BF29:BF30 AX9:AX11 AX7 AX5 AA33:AA44 BN37:BN44 BF37:BF44 AH38:AH44 BF25:BF27 AX38 AX43:AX44 AX13:AX17 BF7:BF17 AP5:AP15 AX19:AX30 AP21:AP27 AA6:AA30 BN5:BN30 BF49 BN49 AA49 AH5:AH30 AH49 AX49 AP29 AP17:AP18">
    <cfRule type="containsText" dxfId="380" priority="397" stopIfTrue="1" operator="containsText" text="FALTA FECHA SEGUIMIENTO">
      <formula>NOT(ISERROR(SEARCH("FALTA FECHA SEGUIMIENTO",AA5)))</formula>
    </cfRule>
  </conditionalFormatting>
  <conditionalFormatting sqref="BF19:BF20 BF23 BF29:BF30 AX9:AX11 AX7 AX5 AA33:AA44 BN37:BN44 BF37:BF44 AH38:AH44 BF25:BF27 AX38 AX43:AX44 AX13:AX17 BF7:BF17 AP5:AP15 AX19:AX30 AP21:AP27 AA6:AA30 BN5:BN30 BF49 BN49 AA49 AH5:AH30 AH49 AX49 AP29 AP17:AP18">
    <cfRule type="containsText" dxfId="379" priority="394" stopIfTrue="1" operator="containsText" text="ROJO">
      <formula>NOT(ISERROR(SEARCH("ROJO",AA5)))</formula>
    </cfRule>
    <cfRule type="containsText" dxfId="378" priority="395" stopIfTrue="1" operator="containsText" text="OK">
      <formula>NOT(ISERROR(SEARCH("OK",AA5)))</formula>
    </cfRule>
    <cfRule type="containsText" dxfId="377" priority="396" stopIfTrue="1" operator="containsText" text="AMARILLO">
      <formula>NOT(ISERROR(SEARCH("AMARILLO",AA5)))</formula>
    </cfRule>
  </conditionalFormatting>
  <conditionalFormatting sqref="BS38 BS26:BS30 BS41:BS42 BS44 BS5:BS7 BS10:BS24 BS49">
    <cfRule type="containsText" dxfId="376" priority="391" stopIfTrue="1" operator="containsText" text="Cerrado">
      <formula>NOT(ISERROR(SEARCH("Cerrado",BS5)))</formula>
    </cfRule>
    <cfRule type="containsText" dxfId="375" priority="392" stopIfTrue="1" operator="containsText" text="Abierto">
      <formula>NOT(ISERROR(SEARCH("Abierto",BS5)))</formula>
    </cfRule>
  </conditionalFormatting>
  <conditionalFormatting sqref="BQ38:BQ42 BQ44 BQ5:BQ30 BQ49">
    <cfRule type="containsText" dxfId="374" priority="388" stopIfTrue="1" operator="containsText" text="Cumplida">
      <formula>NOT(ISERROR(SEARCH("Cumplida",BQ5)))</formula>
    </cfRule>
    <cfRule type="containsText" dxfId="373" priority="389" stopIfTrue="1" operator="containsText" text="Pendiente">
      <formula>NOT(ISERROR(SEARCH("Pendiente",BQ5)))</formula>
    </cfRule>
  </conditionalFormatting>
  <conditionalFormatting sqref="AL7">
    <cfRule type="containsText" dxfId="372" priority="387" stopIfTrue="1" operator="containsText" text="Fecha debe ser posterior a la">
      <formula>NOT(ISERROR(SEARCH("Fecha debe ser posterior a la",AL7)))</formula>
    </cfRule>
  </conditionalFormatting>
  <conditionalFormatting sqref="AL30">
    <cfRule type="containsText" dxfId="371" priority="386" stopIfTrue="1" operator="containsText" text="Fecha debe ser posterior a la">
      <formula>NOT(ISERROR(SEARCH("Fecha debe ser posterior a la",AL30)))</formula>
    </cfRule>
  </conditionalFormatting>
  <conditionalFormatting sqref="AL9">
    <cfRule type="containsText" dxfId="370" priority="385" stopIfTrue="1" operator="containsText" text="Fecha debe ser posterior a la">
      <formula>NOT(ISERROR(SEARCH("Fecha debe ser posterior a la",AL9)))</formula>
    </cfRule>
  </conditionalFormatting>
  <conditionalFormatting sqref="AT15">
    <cfRule type="containsText" dxfId="369" priority="384" stopIfTrue="1" operator="containsText" text="Fecha debe ser posterior a la">
      <formula>NOT(ISERROR(SEARCH("Fecha debe ser posterior a la",AT15)))</formula>
    </cfRule>
  </conditionalFormatting>
  <conditionalFormatting sqref="AT16">
    <cfRule type="containsText" dxfId="368" priority="383" stopIfTrue="1" operator="containsText" text="Fecha debe ser posterior a la">
      <formula>NOT(ISERROR(SEARCH("Fecha debe ser posterior a la",AT16)))</formula>
    </cfRule>
  </conditionalFormatting>
  <conditionalFormatting sqref="AS5">
    <cfRule type="containsText" dxfId="367" priority="382" stopIfTrue="1" operator="containsText" text="Fecha debe ser posterior a la">
      <formula>NOT(ISERROR(SEARCH("Fecha debe ser posterior a la",AS5)))</formula>
    </cfRule>
  </conditionalFormatting>
  <conditionalFormatting sqref="AT5">
    <cfRule type="containsText" dxfId="366" priority="381" stopIfTrue="1" operator="containsText" text="Fecha debe ser posterior a la">
      <formula>NOT(ISERROR(SEARCH("Fecha debe ser posterior a la",AT5)))</formula>
    </cfRule>
  </conditionalFormatting>
  <conditionalFormatting sqref="AX6">
    <cfRule type="containsText" dxfId="365" priority="380" stopIfTrue="1" operator="containsText" text="FALTA FECHA SEGUIMIENTO">
      <formula>NOT(ISERROR(SEARCH("FALTA FECHA SEGUIMIENTO",AX6)))</formula>
    </cfRule>
  </conditionalFormatting>
  <conditionalFormatting sqref="AX6">
    <cfRule type="containsText" dxfId="364" priority="377" stopIfTrue="1" operator="containsText" text="ROJO">
      <formula>NOT(ISERROR(SEARCH("ROJO",AX6)))</formula>
    </cfRule>
    <cfRule type="containsText" dxfId="363" priority="378" stopIfTrue="1" operator="containsText" text="OK">
      <formula>NOT(ISERROR(SEARCH("OK",AX6)))</formula>
    </cfRule>
    <cfRule type="containsText" dxfId="362" priority="379" stopIfTrue="1" operator="containsText" text="AMARILLO">
      <formula>NOT(ISERROR(SEARCH("AMARILLO",AX6)))</formula>
    </cfRule>
  </conditionalFormatting>
  <conditionalFormatting sqref="AT8">
    <cfRule type="containsText" dxfId="361" priority="372" stopIfTrue="1" operator="containsText" text="Fecha debe ser posterior a la">
      <formula>NOT(ISERROR(SEARCH("Fecha debe ser posterior a la",AT8)))</formula>
    </cfRule>
  </conditionalFormatting>
  <conditionalFormatting sqref="AX8">
    <cfRule type="containsText" dxfId="360" priority="376" stopIfTrue="1" operator="containsText" text="FALTA FECHA SEGUIMIENTO">
      <formula>NOT(ISERROR(SEARCH("FALTA FECHA SEGUIMIENTO",AX8)))</formula>
    </cfRule>
  </conditionalFormatting>
  <conditionalFormatting sqref="AX8">
    <cfRule type="containsText" dxfId="359" priority="373" stopIfTrue="1" operator="containsText" text="ROJO">
      <formula>NOT(ISERROR(SEARCH("ROJO",AX8)))</formula>
    </cfRule>
    <cfRule type="containsText" dxfId="358" priority="374" stopIfTrue="1" operator="containsText" text="OK">
      <formula>NOT(ISERROR(SEARCH("OK",AX8)))</formula>
    </cfRule>
    <cfRule type="containsText" dxfId="357" priority="375" stopIfTrue="1" operator="containsText" text="AMARILLO">
      <formula>NOT(ISERROR(SEARCH("AMARILLO",AX8)))</formula>
    </cfRule>
  </conditionalFormatting>
  <conditionalFormatting sqref="AT18">
    <cfRule type="containsText" dxfId="356" priority="367" stopIfTrue="1" operator="containsText" text="Fecha debe ser posterior a la">
      <formula>NOT(ISERROR(SEARCH("Fecha debe ser posterior a la",AT18)))</formula>
    </cfRule>
  </conditionalFormatting>
  <conditionalFormatting sqref="AX18">
    <cfRule type="containsText" dxfId="355" priority="371" stopIfTrue="1" operator="containsText" text="FALTA FECHA SEGUIMIENTO">
      <formula>NOT(ISERROR(SEARCH("FALTA FECHA SEGUIMIENTO",AX18)))</formula>
    </cfRule>
  </conditionalFormatting>
  <conditionalFormatting sqref="AX18">
    <cfRule type="containsText" dxfId="354" priority="368" stopIfTrue="1" operator="containsText" text="ROJO">
      <formula>NOT(ISERROR(SEARCH("ROJO",AX18)))</formula>
    </cfRule>
    <cfRule type="containsText" dxfId="353" priority="369" stopIfTrue="1" operator="containsText" text="OK">
      <formula>NOT(ISERROR(SEARCH("OK",AX18)))</formula>
    </cfRule>
    <cfRule type="containsText" dxfId="352" priority="370" stopIfTrue="1" operator="containsText" text="AMARILLO">
      <formula>NOT(ISERROR(SEARCH("AMARILLO",AX18)))</formula>
    </cfRule>
  </conditionalFormatting>
  <conditionalFormatting sqref="AT6">
    <cfRule type="containsText" dxfId="351" priority="366" stopIfTrue="1" operator="containsText" text="Fecha debe ser posterior a la">
      <formula>NOT(ISERROR(SEARCH("Fecha debe ser posterior a la",AT6)))</formula>
    </cfRule>
  </conditionalFormatting>
  <conditionalFormatting sqref="AX12">
    <cfRule type="containsText" dxfId="350" priority="365" stopIfTrue="1" operator="containsText" text="FALTA FECHA SEGUIMIENTO">
      <formula>NOT(ISERROR(SEARCH("FALTA FECHA SEGUIMIENTO",AX12)))</formula>
    </cfRule>
  </conditionalFormatting>
  <conditionalFormatting sqref="AX12">
    <cfRule type="containsText" dxfId="349" priority="362" stopIfTrue="1" operator="containsText" text="ROJO">
      <formula>NOT(ISERROR(SEARCH("ROJO",AX12)))</formula>
    </cfRule>
    <cfRule type="containsText" dxfId="348" priority="363" stopIfTrue="1" operator="containsText" text="OK">
      <formula>NOT(ISERROR(SEARCH("OK",AX12)))</formula>
    </cfRule>
    <cfRule type="containsText" dxfId="347" priority="364" stopIfTrue="1" operator="containsText" text="AMARILLO">
      <formula>NOT(ISERROR(SEARCH("AMARILLO",AX12)))</formula>
    </cfRule>
  </conditionalFormatting>
  <conditionalFormatting sqref="AT16">
    <cfRule type="containsText" dxfId="346" priority="361" stopIfTrue="1" operator="containsText" text="Fecha debe ser posterior a la">
      <formula>NOT(ISERROR(SEARCH("Fecha debe ser posterior a la",AT16)))</formula>
    </cfRule>
  </conditionalFormatting>
  <conditionalFormatting sqref="AT14">
    <cfRule type="containsText" dxfId="345" priority="360" stopIfTrue="1" operator="containsText" text="Fecha debe ser posterior a la">
      <formula>NOT(ISERROR(SEARCH("Fecha debe ser posterior a la",AT14)))</formula>
    </cfRule>
  </conditionalFormatting>
  <conditionalFormatting sqref="AT14">
    <cfRule type="containsText" dxfId="344" priority="359" stopIfTrue="1" operator="containsText" text="Fecha debe ser posterior a la">
      <formula>NOT(ISERROR(SEARCH("Fecha debe ser posterior a la",AT14)))</formula>
    </cfRule>
  </conditionalFormatting>
  <conditionalFormatting sqref="AT13">
    <cfRule type="containsText" dxfId="343" priority="358" stopIfTrue="1" operator="containsText" text="Fecha debe ser posterior a la">
      <formula>NOT(ISERROR(SEARCH("Fecha debe ser posterior a la",AT13)))</formula>
    </cfRule>
  </conditionalFormatting>
  <conditionalFormatting sqref="AT13">
    <cfRule type="containsText" dxfId="342" priority="357" stopIfTrue="1" operator="containsText" text="Fecha debe ser posterior a la">
      <formula>NOT(ISERROR(SEARCH("Fecha debe ser posterior a la",AT13)))</formula>
    </cfRule>
  </conditionalFormatting>
  <conditionalFormatting sqref="AT12">
    <cfRule type="containsText" dxfId="341" priority="356" stopIfTrue="1" operator="containsText" text="Fecha debe ser posterior a la">
      <formula>NOT(ISERROR(SEARCH("Fecha debe ser posterior a la",AT12)))</formula>
    </cfRule>
  </conditionalFormatting>
  <conditionalFormatting sqref="AT12">
    <cfRule type="containsText" dxfId="340" priority="355" stopIfTrue="1" operator="containsText" text="Fecha debe ser posterior a la">
      <formula>NOT(ISERROR(SEARCH("Fecha debe ser posterior a la",AT12)))</formula>
    </cfRule>
  </conditionalFormatting>
  <conditionalFormatting sqref="AT11">
    <cfRule type="containsText" dxfId="339" priority="354" stopIfTrue="1" operator="containsText" text="Fecha debe ser posterior a la">
      <formula>NOT(ISERROR(SEARCH("Fecha debe ser posterior a la",AT11)))</formula>
    </cfRule>
  </conditionalFormatting>
  <conditionalFormatting sqref="AT11">
    <cfRule type="containsText" dxfId="338" priority="353" stopIfTrue="1" operator="containsText" text="Fecha debe ser posterior a la">
      <formula>NOT(ISERROR(SEARCH("Fecha debe ser posterior a la",AT11)))</formula>
    </cfRule>
  </conditionalFormatting>
  <conditionalFormatting sqref="BB16">
    <cfRule type="containsText" dxfId="337" priority="352" stopIfTrue="1" operator="containsText" text="Fecha debe ser posterior a la">
      <formula>NOT(ISERROR(SEARCH("Fecha debe ser posterior a la",BB16)))</formula>
    </cfRule>
  </conditionalFormatting>
  <conditionalFormatting sqref="BA21">
    <cfRule type="containsText" dxfId="336" priority="347" stopIfTrue="1" operator="containsText" text="Fecha debe ser posterior a la">
      <formula>NOT(ISERROR(SEARCH("Fecha debe ser posterior a la",BA21)))</formula>
    </cfRule>
  </conditionalFormatting>
  <conditionalFormatting sqref="BF21">
    <cfRule type="containsText" dxfId="335" priority="351" stopIfTrue="1" operator="containsText" text="FALTA FECHA SEGUIMIENTO">
      <formula>NOT(ISERROR(SEARCH("FALTA FECHA SEGUIMIENTO",BF21)))</formula>
    </cfRule>
  </conditionalFormatting>
  <conditionalFormatting sqref="BF21">
    <cfRule type="containsText" dxfId="334" priority="348" stopIfTrue="1" operator="containsText" text="ROJO">
      <formula>NOT(ISERROR(SEARCH("ROJO",BF21)))</formula>
    </cfRule>
    <cfRule type="containsText" dxfId="333" priority="349" stopIfTrue="1" operator="containsText" text="OK">
      <formula>NOT(ISERROR(SEARCH("OK",BF21)))</formula>
    </cfRule>
    <cfRule type="containsText" dxfId="332" priority="350" stopIfTrue="1" operator="containsText" text="AMARILLO">
      <formula>NOT(ISERROR(SEARCH("AMARILLO",BF21)))</formula>
    </cfRule>
  </conditionalFormatting>
  <conditionalFormatting sqref="BB21">
    <cfRule type="containsText" dxfId="331" priority="346" stopIfTrue="1" operator="containsText" text="Fecha debe ser posterior a la">
      <formula>NOT(ISERROR(SEARCH("Fecha debe ser posterior a la",BB21)))</formula>
    </cfRule>
  </conditionalFormatting>
  <conditionalFormatting sqref="BA24:BB24">
    <cfRule type="containsText" dxfId="330" priority="341" stopIfTrue="1" operator="containsText" text="Fecha debe ser posterior a la">
      <formula>NOT(ISERROR(SEARCH("Fecha debe ser posterior a la",BA24)))</formula>
    </cfRule>
  </conditionalFormatting>
  <conditionalFormatting sqref="BF24">
    <cfRule type="containsText" dxfId="329" priority="345" stopIfTrue="1" operator="containsText" text="FALTA FECHA SEGUIMIENTO">
      <formula>NOT(ISERROR(SEARCH("FALTA FECHA SEGUIMIENTO",BF24)))</formula>
    </cfRule>
  </conditionalFormatting>
  <conditionalFormatting sqref="BF24">
    <cfRule type="containsText" dxfId="328" priority="342" stopIfTrue="1" operator="containsText" text="ROJO">
      <formula>NOT(ISERROR(SEARCH("ROJO",BF24)))</formula>
    </cfRule>
    <cfRule type="containsText" dxfId="327" priority="343" stopIfTrue="1" operator="containsText" text="OK">
      <formula>NOT(ISERROR(SEARCH("OK",BF24)))</formula>
    </cfRule>
    <cfRule type="containsText" dxfId="326" priority="344" stopIfTrue="1" operator="containsText" text="AMARILLO">
      <formula>NOT(ISERROR(SEARCH("AMARILLO",BF24)))</formula>
    </cfRule>
  </conditionalFormatting>
  <conditionalFormatting sqref="BA22">
    <cfRule type="containsText" dxfId="325" priority="336" stopIfTrue="1" operator="containsText" text="Fecha debe ser posterior a la">
      <formula>NOT(ISERROR(SEARCH("Fecha debe ser posterior a la",BA22)))</formula>
    </cfRule>
  </conditionalFormatting>
  <conditionalFormatting sqref="BF22">
    <cfRule type="containsText" dxfId="324" priority="340" stopIfTrue="1" operator="containsText" text="FALTA FECHA SEGUIMIENTO">
      <formula>NOT(ISERROR(SEARCH("FALTA FECHA SEGUIMIENTO",BF22)))</formula>
    </cfRule>
  </conditionalFormatting>
  <conditionalFormatting sqref="BF22">
    <cfRule type="containsText" dxfId="323" priority="337" stopIfTrue="1" operator="containsText" text="ROJO">
      <formula>NOT(ISERROR(SEARCH("ROJO",BF22)))</formula>
    </cfRule>
    <cfRule type="containsText" dxfId="322" priority="338" stopIfTrue="1" operator="containsText" text="OK">
      <formula>NOT(ISERROR(SEARCH("OK",BF22)))</formula>
    </cfRule>
    <cfRule type="containsText" dxfId="321" priority="339" stopIfTrue="1" operator="containsText" text="AMARILLO">
      <formula>NOT(ISERROR(SEARCH("AMARILLO",BF22)))</formula>
    </cfRule>
  </conditionalFormatting>
  <conditionalFormatting sqref="BB22">
    <cfRule type="containsText" dxfId="320" priority="335" stopIfTrue="1" operator="containsText" text="Fecha debe ser posterior a la">
      <formula>NOT(ISERROR(SEARCH("Fecha debe ser posterior a la",BB22)))</formula>
    </cfRule>
  </conditionalFormatting>
  <conditionalFormatting sqref="BA28:BB28">
    <cfRule type="containsText" dxfId="319" priority="330" stopIfTrue="1" operator="containsText" text="Fecha debe ser posterior a la">
      <formula>NOT(ISERROR(SEARCH("Fecha debe ser posterior a la",BA28)))</formula>
    </cfRule>
  </conditionalFormatting>
  <conditionalFormatting sqref="BF28">
    <cfRule type="containsText" dxfId="318" priority="334" stopIfTrue="1" operator="containsText" text="FALTA FECHA SEGUIMIENTO">
      <formula>NOT(ISERROR(SEARCH("FALTA FECHA SEGUIMIENTO",BF28)))</formula>
    </cfRule>
  </conditionalFormatting>
  <conditionalFormatting sqref="BF28">
    <cfRule type="containsText" dxfId="317" priority="331" stopIfTrue="1" operator="containsText" text="ROJO">
      <formula>NOT(ISERROR(SEARCH("ROJO",BF28)))</formula>
    </cfRule>
    <cfRule type="containsText" dxfId="316" priority="332" stopIfTrue="1" operator="containsText" text="OK">
      <formula>NOT(ISERROR(SEARCH("OK",BF28)))</formula>
    </cfRule>
    <cfRule type="containsText" dxfId="315" priority="333" stopIfTrue="1" operator="containsText" text="AMARILLO">
      <formula>NOT(ISERROR(SEARCH("AMARILLO",BF28)))</formula>
    </cfRule>
  </conditionalFormatting>
  <conditionalFormatting sqref="BA5:BB5">
    <cfRule type="containsText" dxfId="314" priority="325" stopIfTrue="1" operator="containsText" text="Fecha debe ser posterior a la">
      <formula>NOT(ISERROR(SEARCH("Fecha debe ser posterior a la",BA5)))</formula>
    </cfRule>
  </conditionalFormatting>
  <conditionalFormatting sqref="BF5">
    <cfRule type="containsText" dxfId="313" priority="329" stopIfTrue="1" operator="containsText" text="FALTA FECHA SEGUIMIENTO">
      <formula>NOT(ISERROR(SEARCH("FALTA FECHA SEGUIMIENTO",BF5)))</formula>
    </cfRule>
  </conditionalFormatting>
  <conditionalFormatting sqref="BF5">
    <cfRule type="containsText" dxfId="312" priority="326" stopIfTrue="1" operator="containsText" text="ROJO">
      <formula>NOT(ISERROR(SEARCH("ROJO",BF5)))</formula>
    </cfRule>
    <cfRule type="containsText" dxfId="311" priority="327" stopIfTrue="1" operator="containsText" text="OK">
      <formula>NOT(ISERROR(SEARCH("OK",BF5)))</formula>
    </cfRule>
    <cfRule type="containsText" dxfId="310" priority="328" stopIfTrue="1" operator="containsText" text="AMARILLO">
      <formula>NOT(ISERROR(SEARCH("AMARILLO",BF5)))</formula>
    </cfRule>
  </conditionalFormatting>
  <conditionalFormatting sqref="BA6:BB6">
    <cfRule type="containsText" dxfId="309" priority="320" stopIfTrue="1" operator="containsText" text="Fecha debe ser posterior a la">
      <formula>NOT(ISERROR(SEARCH("Fecha debe ser posterior a la",BA6)))</formula>
    </cfRule>
  </conditionalFormatting>
  <conditionalFormatting sqref="BF6">
    <cfRule type="containsText" dxfId="308" priority="324" stopIfTrue="1" operator="containsText" text="FALTA FECHA SEGUIMIENTO">
      <formula>NOT(ISERROR(SEARCH("FALTA FECHA SEGUIMIENTO",BF6)))</formula>
    </cfRule>
  </conditionalFormatting>
  <conditionalFormatting sqref="BF6">
    <cfRule type="containsText" dxfId="307" priority="321" stopIfTrue="1" operator="containsText" text="ROJO">
      <formula>NOT(ISERROR(SEARCH("ROJO",BF6)))</formula>
    </cfRule>
    <cfRule type="containsText" dxfId="306" priority="322" stopIfTrue="1" operator="containsText" text="OK">
      <formula>NOT(ISERROR(SEARCH("OK",BF6)))</formula>
    </cfRule>
    <cfRule type="containsText" dxfId="305" priority="323" stopIfTrue="1" operator="containsText" text="AMARILLO">
      <formula>NOT(ISERROR(SEARCH("AMARILLO",BF6)))</formula>
    </cfRule>
  </conditionalFormatting>
  <conditionalFormatting sqref="BA18:BB18">
    <cfRule type="containsText" dxfId="304" priority="315" stopIfTrue="1" operator="containsText" text="Fecha debe ser posterior a la">
      <formula>NOT(ISERROR(SEARCH("Fecha debe ser posterior a la",BA18)))</formula>
    </cfRule>
  </conditionalFormatting>
  <conditionalFormatting sqref="BF18">
    <cfRule type="containsText" dxfId="303" priority="319" stopIfTrue="1" operator="containsText" text="FALTA FECHA SEGUIMIENTO">
      <formula>NOT(ISERROR(SEARCH("FALTA FECHA SEGUIMIENTO",BF18)))</formula>
    </cfRule>
  </conditionalFormatting>
  <conditionalFormatting sqref="BF18">
    <cfRule type="containsText" dxfId="302" priority="316" stopIfTrue="1" operator="containsText" text="ROJO">
      <formula>NOT(ISERROR(SEARCH("ROJO",BF18)))</formula>
    </cfRule>
    <cfRule type="containsText" dxfId="301" priority="317" stopIfTrue="1" operator="containsText" text="OK">
      <formula>NOT(ISERROR(SEARCH("OK",BF18)))</formula>
    </cfRule>
    <cfRule type="containsText" dxfId="300" priority="318" stopIfTrue="1" operator="containsText" text="AMARILLO">
      <formula>NOT(ISERROR(SEARCH("AMARILLO",BF18)))</formula>
    </cfRule>
  </conditionalFormatting>
  <conditionalFormatting sqref="AA5">
    <cfRule type="containsText" dxfId="299" priority="314" stopIfTrue="1" operator="containsText" text="FALTA FECHA SEGUIMIENTO">
      <formula>NOT(ISERROR(SEARCH("FALTA FECHA SEGUIMIENTO",AA5)))</formula>
    </cfRule>
  </conditionalFormatting>
  <conditionalFormatting sqref="AA5">
    <cfRule type="containsText" dxfId="298" priority="311" stopIfTrue="1" operator="containsText" text="ROJO">
      <formula>NOT(ISERROR(SEARCH("ROJO",AA5)))</formula>
    </cfRule>
    <cfRule type="containsText" dxfId="297" priority="312" stopIfTrue="1" operator="containsText" text="OK">
      <formula>NOT(ISERROR(SEARCH("OK",AA5)))</formula>
    </cfRule>
    <cfRule type="containsText" dxfId="296" priority="313" stopIfTrue="1" operator="containsText" text="AMARILLO">
      <formula>NOT(ISERROR(SEARCH("AMARILLO",AA5)))</formula>
    </cfRule>
  </conditionalFormatting>
  <conditionalFormatting sqref="AY37">
    <cfRule type="containsText" dxfId="295" priority="310" stopIfTrue="1" operator="containsText" text="Fecha debe ser posterior a la">
      <formula>NOT(ISERROR(SEARCH("Fecha debe ser posterior a la",AY37)))</formula>
    </cfRule>
  </conditionalFormatting>
  <conditionalFormatting sqref="BG37">
    <cfRule type="containsText" dxfId="294" priority="309" stopIfTrue="1" operator="containsText" text="Fecha debe ser posterior a la">
      <formula>NOT(ISERROR(SEARCH("Fecha debe ser posterior a la",BG37)))</formula>
    </cfRule>
  </conditionalFormatting>
  <conditionalFormatting sqref="AI31:AI32 BO31:BO32 BJ31:BJ32 AT31:AT32 BA31:BB32">
    <cfRule type="containsText" dxfId="293" priority="304" stopIfTrue="1" operator="containsText" text="Fecha debe ser posterior a la">
      <formula>NOT(ISERROR(SEARCH("Fecha debe ser posterior a la",AI31)))</formula>
    </cfRule>
  </conditionalFormatting>
  <conditionalFormatting sqref="BS31:BS32">
    <cfRule type="cellIs" priority="301" operator="equal">
      <formula>" "</formula>
    </cfRule>
  </conditionalFormatting>
  <conditionalFormatting sqref="BN31:BN32 AP31 AX31:AX32 BF31:BF32 AH31:AH32">
    <cfRule type="containsText" dxfId="292" priority="308" stopIfTrue="1" operator="containsText" text="FALTA FECHA SEGUIMIENTO">
      <formula>NOT(ISERROR(SEARCH("FALTA FECHA SEGUIMIENTO",AH31)))</formula>
    </cfRule>
  </conditionalFormatting>
  <conditionalFormatting sqref="BN31:BN32 AP31 AX31:AX32 BF31:BF32 AH31:AH32">
    <cfRule type="containsText" dxfId="291" priority="305" stopIfTrue="1" operator="containsText" text="ROJO">
      <formula>NOT(ISERROR(SEARCH("ROJO",AH31)))</formula>
    </cfRule>
    <cfRule type="containsText" dxfId="290" priority="306" stopIfTrue="1" operator="containsText" text="OK">
      <formula>NOT(ISERROR(SEARCH("OK",AH31)))</formula>
    </cfRule>
    <cfRule type="containsText" dxfId="289" priority="307" stopIfTrue="1" operator="containsText" text="AMARILLO">
      <formula>NOT(ISERROR(SEARCH("AMARILLO",AH31)))</formula>
    </cfRule>
  </conditionalFormatting>
  <conditionalFormatting sqref="BS31:BS32">
    <cfRule type="containsText" dxfId="288" priority="302" stopIfTrue="1" operator="containsText" text="Cerrado">
      <formula>NOT(ISERROR(SEARCH("Cerrado",BS31)))</formula>
    </cfRule>
    <cfRule type="containsText" dxfId="287" priority="303" stopIfTrue="1" operator="containsText" text="Abierto">
      <formula>NOT(ISERROR(SEARCH("Abierto",BS31)))</formula>
    </cfRule>
  </conditionalFormatting>
  <conditionalFormatting sqref="BQ31:BQ32">
    <cfRule type="containsText" dxfId="286" priority="299" stopIfTrue="1" operator="containsText" text="Cumplida">
      <formula>NOT(ISERROR(SEARCH("Cumplida",BQ31)))</formula>
    </cfRule>
    <cfRule type="containsText" dxfId="285" priority="300" stopIfTrue="1" operator="containsText" text="Pendiente">
      <formula>NOT(ISERROR(SEARCH("Pendiente",BQ31)))</formula>
    </cfRule>
  </conditionalFormatting>
  <conditionalFormatting sqref="AA31:AA32">
    <cfRule type="containsText" dxfId="284" priority="295" stopIfTrue="1" operator="containsText" text="ROJO">
      <formula>NOT(ISERROR(SEARCH("ROJO",AA31)))</formula>
    </cfRule>
    <cfRule type="containsText" dxfId="283" priority="296" stopIfTrue="1" operator="containsText" text="OK">
      <formula>NOT(ISERROR(SEARCH("OK",AA31)))</formula>
    </cfRule>
    <cfRule type="containsText" dxfId="282" priority="297" stopIfTrue="1" operator="containsText" text="AMARILLO">
      <formula>NOT(ISERROR(SEARCH("AMARILLO",AA31)))</formula>
    </cfRule>
  </conditionalFormatting>
  <conditionalFormatting sqref="AA31:AA32">
    <cfRule type="containsText" dxfId="281" priority="298" stopIfTrue="1" operator="containsText" text="FALTA FECHA SEGUIMIENTO">
      <formula>NOT(ISERROR(SEARCH("FALTA FECHA SEGUIMIENTO",AA31)))</formula>
    </cfRule>
  </conditionalFormatting>
  <conditionalFormatting sqref="AQ32">
    <cfRule type="containsText" dxfId="280" priority="294" stopIfTrue="1" operator="containsText" text="Fecha debe ser posterior a la">
      <formula>NOT(ISERROR(SEARCH("Fecha debe ser posterior a la",AQ32)))</formula>
    </cfRule>
  </conditionalFormatting>
  <conditionalFormatting sqref="AY31:AY32">
    <cfRule type="containsText" dxfId="279" priority="293" stopIfTrue="1" operator="containsText" text="Fecha debe ser posterior a la">
      <formula>NOT(ISERROR(SEARCH("Fecha debe ser posterior a la",AY31)))</formula>
    </cfRule>
  </conditionalFormatting>
  <conditionalFormatting sqref="BG31:BG32">
    <cfRule type="containsText" dxfId="278" priority="292" stopIfTrue="1" operator="containsText" text="Fecha debe ser posterior a la">
      <formula>NOT(ISERROR(SEARCH("Fecha debe ser posterior a la",BG31)))</formula>
    </cfRule>
  </conditionalFormatting>
  <conditionalFormatting sqref="AH37">
    <cfRule type="containsText" dxfId="277" priority="291" stopIfTrue="1" operator="containsText" text="FALTA FECHA SEGUIMIENTO">
      <formula>NOT(ISERROR(SEARCH("FALTA FECHA SEGUIMIENTO",AH37)))</formula>
    </cfRule>
  </conditionalFormatting>
  <conditionalFormatting sqref="AH37">
    <cfRule type="containsText" dxfId="276" priority="288" stopIfTrue="1" operator="containsText" text="ROJO">
      <formula>NOT(ISERROR(SEARCH("ROJO",AH37)))</formula>
    </cfRule>
    <cfRule type="containsText" dxfId="275" priority="289" stopIfTrue="1" operator="containsText" text="OK">
      <formula>NOT(ISERROR(SEARCH("OK",AH37)))</formula>
    </cfRule>
    <cfRule type="containsText" dxfId="274" priority="290" stopIfTrue="1" operator="containsText" text="AMARILLO">
      <formula>NOT(ISERROR(SEARCH("AMARILLO",AH37)))</formula>
    </cfRule>
  </conditionalFormatting>
  <conditionalFormatting sqref="AI33 BO33 BJ33 AT33 BA33:BB33">
    <cfRule type="containsText" dxfId="273" priority="283" stopIfTrue="1" operator="containsText" text="Fecha debe ser posterior a la">
      <formula>NOT(ISERROR(SEARCH("Fecha debe ser posterior a la",AI33)))</formula>
    </cfRule>
  </conditionalFormatting>
  <conditionalFormatting sqref="BN33 BF33">
    <cfRule type="containsText" dxfId="272" priority="287" stopIfTrue="1" operator="containsText" text="FALTA FECHA SEGUIMIENTO">
      <formula>NOT(ISERROR(SEARCH("FALTA FECHA SEGUIMIENTO",BF33)))</formula>
    </cfRule>
  </conditionalFormatting>
  <conditionalFormatting sqref="BN33 BF33">
    <cfRule type="containsText" dxfId="271" priority="284" stopIfTrue="1" operator="containsText" text="ROJO">
      <formula>NOT(ISERROR(SEARCH("ROJO",BF33)))</formula>
    </cfRule>
    <cfRule type="containsText" dxfId="270" priority="285" stopIfTrue="1" operator="containsText" text="OK">
      <formula>NOT(ISERROR(SEARCH("OK",BF33)))</formula>
    </cfRule>
    <cfRule type="containsText" dxfId="269" priority="286" stopIfTrue="1" operator="containsText" text="AMARILLO">
      <formula>NOT(ISERROR(SEARCH("AMARILLO",BF33)))</formula>
    </cfRule>
  </conditionalFormatting>
  <conditionalFormatting sqref="AY33">
    <cfRule type="containsText" dxfId="268" priority="282" stopIfTrue="1" operator="containsText" text="Fecha debe ser posterior a la">
      <formula>NOT(ISERROR(SEARCH("Fecha debe ser posterior a la",AY33)))</formula>
    </cfRule>
  </conditionalFormatting>
  <conditionalFormatting sqref="BG33">
    <cfRule type="containsText" dxfId="267" priority="281" stopIfTrue="1" operator="containsText" text="Fecha debe ser posterior a la">
      <formula>NOT(ISERROR(SEARCH("Fecha debe ser posterior a la",BG33)))</formula>
    </cfRule>
  </conditionalFormatting>
  <conditionalFormatting sqref="AH33">
    <cfRule type="containsText" dxfId="266" priority="280" stopIfTrue="1" operator="containsText" text="FALTA FECHA SEGUIMIENTO">
      <formula>NOT(ISERROR(SEARCH("FALTA FECHA SEGUIMIENTO",AH33)))</formula>
    </cfRule>
  </conditionalFormatting>
  <conditionalFormatting sqref="AH33">
    <cfRule type="containsText" dxfId="265" priority="277" stopIfTrue="1" operator="containsText" text="ROJO">
      <formula>NOT(ISERROR(SEARCH("ROJO",AH33)))</formula>
    </cfRule>
    <cfRule type="containsText" dxfId="264" priority="278" stopIfTrue="1" operator="containsText" text="OK">
      <formula>NOT(ISERROR(SEARCH("OK",AH33)))</formula>
    </cfRule>
    <cfRule type="containsText" dxfId="263" priority="279" stopIfTrue="1" operator="containsText" text="AMARILLO">
      <formula>NOT(ISERROR(SEARCH("AMARILLO",AH33)))</formula>
    </cfRule>
  </conditionalFormatting>
  <conditionalFormatting sqref="BQ33">
    <cfRule type="containsText" dxfId="262" priority="275" stopIfTrue="1" operator="containsText" text="Cumplida">
      <formula>NOT(ISERROR(SEARCH("Cumplida",BQ33)))</formula>
    </cfRule>
    <cfRule type="containsText" dxfId="261" priority="276" stopIfTrue="1" operator="containsText" text="Pendiente">
      <formula>NOT(ISERROR(SEARCH("Pendiente",BQ33)))</formula>
    </cfRule>
  </conditionalFormatting>
  <conditionalFormatting sqref="AI35 BO34:BO36 BJ34:BJ36 AT36 BA34:BB36">
    <cfRule type="containsText" dxfId="260" priority="270" stopIfTrue="1" operator="containsText" text="Fecha debe ser posterior a la">
      <formula>NOT(ISERROR(SEARCH("Fecha debe ser posterior a la",AI34)))</formula>
    </cfRule>
  </conditionalFormatting>
  <conditionalFormatting sqref="BN34:BN36 BF34:BF36">
    <cfRule type="containsText" dxfId="259" priority="274" stopIfTrue="1" operator="containsText" text="FALTA FECHA SEGUIMIENTO">
      <formula>NOT(ISERROR(SEARCH("FALTA FECHA SEGUIMIENTO",BF34)))</formula>
    </cfRule>
  </conditionalFormatting>
  <conditionalFormatting sqref="BN34:BN36 BF34:BF36">
    <cfRule type="containsText" dxfId="258" priority="271" stopIfTrue="1" operator="containsText" text="ROJO">
      <formula>NOT(ISERROR(SEARCH("ROJO",BF34)))</formula>
    </cfRule>
    <cfRule type="containsText" dxfId="257" priority="272" stopIfTrue="1" operator="containsText" text="OK">
      <formula>NOT(ISERROR(SEARCH("OK",BF34)))</formula>
    </cfRule>
    <cfRule type="containsText" dxfId="256" priority="273" stopIfTrue="1" operator="containsText" text="AMARILLO">
      <formula>NOT(ISERROR(SEARCH("AMARILLO",BF34)))</formula>
    </cfRule>
  </conditionalFormatting>
  <conditionalFormatting sqref="AL35">
    <cfRule type="containsText" dxfId="255" priority="269" stopIfTrue="1" operator="containsText" text="Fecha debe ser posterior a la">
      <formula>NOT(ISERROR(SEARCH("Fecha debe ser posterior a la",AL35)))</formula>
    </cfRule>
  </conditionalFormatting>
  <conditionalFormatting sqref="AQ36">
    <cfRule type="containsText" dxfId="254" priority="268" stopIfTrue="1" operator="containsText" text="Fecha debe ser posterior a la">
      <formula>NOT(ISERROR(SEARCH("Fecha debe ser posterior a la",AQ36)))</formula>
    </cfRule>
  </conditionalFormatting>
  <conditionalFormatting sqref="AY36">
    <cfRule type="containsText" dxfId="253" priority="267" stopIfTrue="1" operator="containsText" text="Fecha debe ser posterior a la">
      <formula>NOT(ISERROR(SEARCH("Fecha debe ser posterior a la",AY36)))</formula>
    </cfRule>
  </conditionalFormatting>
  <conditionalFormatting sqref="BG34:BG36">
    <cfRule type="containsText" dxfId="252" priority="266" stopIfTrue="1" operator="containsText" text="Fecha debe ser posterior a la">
      <formula>NOT(ISERROR(SEARCH("Fecha debe ser posterior a la",BG34)))</formula>
    </cfRule>
  </conditionalFormatting>
  <conditionalFormatting sqref="AH34:AH36">
    <cfRule type="containsText" dxfId="251" priority="265" stopIfTrue="1" operator="containsText" text="FALTA FECHA SEGUIMIENTO">
      <formula>NOT(ISERROR(SEARCH("FALTA FECHA SEGUIMIENTO",AH34)))</formula>
    </cfRule>
  </conditionalFormatting>
  <conditionalFormatting sqref="AH34:AH36">
    <cfRule type="containsText" dxfId="250" priority="262" stopIfTrue="1" operator="containsText" text="ROJO">
      <formula>NOT(ISERROR(SEARCH("ROJO",AH34)))</formula>
    </cfRule>
    <cfRule type="containsText" dxfId="249" priority="263" stopIfTrue="1" operator="containsText" text="OK">
      <formula>NOT(ISERROR(SEARCH("OK",AH34)))</formula>
    </cfRule>
    <cfRule type="containsText" dxfId="248" priority="264" stopIfTrue="1" operator="containsText" text="AMARILLO">
      <formula>NOT(ISERROR(SEARCH("AMARILLO",AH34)))</formula>
    </cfRule>
  </conditionalFormatting>
  <conditionalFormatting sqref="BQ34:BQ36">
    <cfRule type="containsText" dxfId="247" priority="260" stopIfTrue="1" operator="containsText" text="Cumplida">
      <formula>NOT(ISERROR(SEARCH("Cumplida",BQ34)))</formula>
    </cfRule>
    <cfRule type="containsText" dxfId="246" priority="261" stopIfTrue="1" operator="containsText" text="Pendiente">
      <formula>NOT(ISERROR(SEARCH("Pendiente",BQ34)))</formula>
    </cfRule>
  </conditionalFormatting>
  <conditionalFormatting sqref="AI36 AI34">
    <cfRule type="containsText" dxfId="245" priority="259" stopIfTrue="1" operator="containsText" text="Fecha debe ser posterior a la">
      <formula>NOT(ISERROR(SEARCH("Fecha debe ser posterior a la",AI34)))</formula>
    </cfRule>
  </conditionalFormatting>
  <conditionalFormatting sqref="BS8">
    <cfRule type="cellIs" priority="256" operator="equal">
      <formula>" "</formula>
    </cfRule>
  </conditionalFormatting>
  <conditionalFormatting sqref="BS8">
    <cfRule type="containsText" dxfId="244" priority="257" stopIfTrue="1" operator="containsText" text="Cerrado">
      <formula>NOT(ISERROR(SEARCH("Cerrado",BS8)))</formula>
    </cfRule>
    <cfRule type="containsText" dxfId="243" priority="258" stopIfTrue="1" operator="containsText" text="Abierto">
      <formula>NOT(ISERROR(SEARCH("Abierto",BS8)))</formula>
    </cfRule>
  </conditionalFormatting>
  <conditionalFormatting sqref="BS9">
    <cfRule type="cellIs" priority="253" operator="equal">
      <formula>" "</formula>
    </cfRule>
  </conditionalFormatting>
  <conditionalFormatting sqref="BS9">
    <cfRule type="containsText" dxfId="242" priority="254" stopIfTrue="1" operator="containsText" text="Cerrado">
      <formula>NOT(ISERROR(SEARCH("Cerrado",BS9)))</formula>
    </cfRule>
    <cfRule type="containsText" dxfId="241" priority="255" stopIfTrue="1" operator="containsText" text="Abierto">
      <formula>NOT(ISERROR(SEARCH("Abierto",BS9)))</formula>
    </cfRule>
  </conditionalFormatting>
  <conditionalFormatting sqref="BS25">
    <cfRule type="cellIs" priority="250" operator="equal">
      <formula>" "</formula>
    </cfRule>
  </conditionalFormatting>
  <conditionalFormatting sqref="BS25">
    <cfRule type="containsText" dxfId="240" priority="251" stopIfTrue="1" operator="containsText" text="Cerrado">
      <formula>NOT(ISERROR(SEARCH("Cerrado",BS25)))</formula>
    </cfRule>
    <cfRule type="containsText" dxfId="239" priority="252" stopIfTrue="1" operator="containsText" text="Abierto">
      <formula>NOT(ISERROR(SEARCH("Abierto",BS25)))</formula>
    </cfRule>
  </conditionalFormatting>
  <conditionalFormatting sqref="BS37">
    <cfRule type="cellIs" priority="247" operator="equal">
      <formula>" "</formula>
    </cfRule>
  </conditionalFormatting>
  <conditionalFormatting sqref="BS37">
    <cfRule type="containsText" dxfId="238" priority="248" stopIfTrue="1" operator="containsText" text="Cerrado">
      <formula>NOT(ISERROR(SEARCH("Cerrado",BS37)))</formula>
    </cfRule>
    <cfRule type="containsText" dxfId="237" priority="249" stopIfTrue="1" operator="containsText" text="Abierto">
      <formula>NOT(ISERROR(SEARCH("Abierto",BS37)))</formula>
    </cfRule>
  </conditionalFormatting>
  <conditionalFormatting sqref="BS39">
    <cfRule type="cellIs" priority="244" operator="equal">
      <formula>" "</formula>
    </cfRule>
  </conditionalFormatting>
  <conditionalFormatting sqref="BS39">
    <cfRule type="containsText" dxfId="236" priority="245" stopIfTrue="1" operator="containsText" text="Cerrado">
      <formula>NOT(ISERROR(SEARCH("Cerrado",BS39)))</formula>
    </cfRule>
    <cfRule type="containsText" dxfId="235" priority="246" stopIfTrue="1" operator="containsText" text="Abierto">
      <formula>NOT(ISERROR(SEARCH("Abierto",BS39)))</formula>
    </cfRule>
  </conditionalFormatting>
  <conditionalFormatting sqref="BS40">
    <cfRule type="cellIs" priority="241" operator="equal">
      <formula>" "</formula>
    </cfRule>
  </conditionalFormatting>
  <conditionalFormatting sqref="BS40">
    <cfRule type="containsText" dxfId="234" priority="242" stopIfTrue="1" operator="containsText" text="Cerrado">
      <formula>NOT(ISERROR(SEARCH("Cerrado",BS40)))</formula>
    </cfRule>
    <cfRule type="containsText" dxfId="233" priority="243" stopIfTrue="1" operator="containsText" text="Abierto">
      <formula>NOT(ISERROR(SEARCH("Abierto",BS40)))</formula>
    </cfRule>
  </conditionalFormatting>
  <conditionalFormatting sqref="BS36">
    <cfRule type="cellIs" priority="238" operator="equal">
      <formula>" "</formula>
    </cfRule>
  </conditionalFormatting>
  <conditionalFormatting sqref="BS36">
    <cfRule type="containsText" dxfId="232" priority="239" stopIfTrue="1" operator="containsText" text="Cerrado">
      <formula>NOT(ISERROR(SEARCH("Cerrado",BS36)))</formula>
    </cfRule>
    <cfRule type="containsText" dxfId="231" priority="240" stopIfTrue="1" operator="containsText" text="Abierto">
      <formula>NOT(ISERROR(SEARCH("Abierto",BS36)))</formula>
    </cfRule>
  </conditionalFormatting>
  <conditionalFormatting sqref="BS35">
    <cfRule type="cellIs" priority="235" operator="equal">
      <formula>" "</formula>
    </cfRule>
  </conditionalFormatting>
  <conditionalFormatting sqref="BS35">
    <cfRule type="containsText" dxfId="230" priority="236" stopIfTrue="1" operator="containsText" text="Cerrado">
      <formula>NOT(ISERROR(SEARCH("Cerrado",BS35)))</formula>
    </cfRule>
    <cfRule type="containsText" dxfId="229" priority="237" stopIfTrue="1" operator="containsText" text="Abierto">
      <formula>NOT(ISERROR(SEARCH("Abierto",BS35)))</formula>
    </cfRule>
  </conditionalFormatting>
  <conditionalFormatting sqref="BS34">
    <cfRule type="cellIs" priority="232" operator="equal">
      <formula>" "</formula>
    </cfRule>
  </conditionalFormatting>
  <conditionalFormatting sqref="BS34">
    <cfRule type="containsText" dxfId="228" priority="233" stopIfTrue="1" operator="containsText" text="Cerrado">
      <formula>NOT(ISERROR(SEARCH("Cerrado",BS34)))</formula>
    </cfRule>
    <cfRule type="containsText" dxfId="227" priority="234" stopIfTrue="1" operator="containsText" text="Abierto">
      <formula>NOT(ISERROR(SEARCH("Abierto",BS34)))</formula>
    </cfRule>
  </conditionalFormatting>
  <conditionalFormatting sqref="BS33">
    <cfRule type="cellIs" priority="229" operator="equal">
      <formula>" "</formula>
    </cfRule>
  </conditionalFormatting>
  <conditionalFormatting sqref="BS33">
    <cfRule type="containsText" dxfId="226" priority="230" stopIfTrue="1" operator="containsText" text="Cerrado">
      <formula>NOT(ISERROR(SEARCH("Cerrado",BS33)))</formula>
    </cfRule>
    <cfRule type="containsText" dxfId="225" priority="231" stopIfTrue="1" operator="containsText" text="Abierto">
      <formula>NOT(ISERROR(SEARCH("Abierto",BS33)))</formula>
    </cfRule>
  </conditionalFormatting>
  <conditionalFormatting sqref="AL36">
    <cfRule type="containsText" dxfId="224" priority="228" stopIfTrue="1" operator="containsText" text="Fecha debe ser posterior a la">
      <formula>NOT(ISERROR(SEARCH("Fecha debe ser posterior a la",AL36)))</formula>
    </cfRule>
  </conditionalFormatting>
  <conditionalFormatting sqref="AP19">
    <cfRule type="containsText" dxfId="223" priority="227" stopIfTrue="1" operator="containsText" text="FALTA FECHA SEGUIMIENTO">
      <formula>NOT(ISERROR(SEARCH("FALTA FECHA SEGUIMIENTO",AP19)))</formula>
    </cfRule>
  </conditionalFormatting>
  <conditionalFormatting sqref="AP19">
    <cfRule type="containsText" dxfId="222" priority="224" stopIfTrue="1" operator="containsText" text="ROJO">
      <formula>NOT(ISERROR(SEARCH("ROJO",AP19)))</formula>
    </cfRule>
    <cfRule type="containsText" dxfId="221" priority="225" stopIfTrue="1" operator="containsText" text="OK">
      <formula>NOT(ISERROR(SEARCH("OK",AP19)))</formula>
    </cfRule>
    <cfRule type="containsText" dxfId="220" priority="226" stopIfTrue="1" operator="containsText" text="AMARILLO">
      <formula>NOT(ISERROR(SEARCH("AMARILLO",AP19)))</formula>
    </cfRule>
  </conditionalFormatting>
  <conditionalFormatting sqref="AQ20">
    <cfRule type="containsText" dxfId="219" priority="219" stopIfTrue="1" operator="containsText" text="Fecha debe ser posterior a la">
      <formula>NOT(ISERROR(SEARCH("Fecha debe ser posterior a la",AQ20)))</formula>
    </cfRule>
  </conditionalFormatting>
  <conditionalFormatting sqref="AP20">
    <cfRule type="containsText" dxfId="218" priority="223" stopIfTrue="1" operator="containsText" text="FALTA FECHA SEGUIMIENTO">
      <formula>NOT(ISERROR(SEARCH("FALTA FECHA SEGUIMIENTO",AP20)))</formula>
    </cfRule>
  </conditionalFormatting>
  <conditionalFormatting sqref="AP20">
    <cfRule type="containsText" dxfId="217" priority="220" stopIfTrue="1" operator="containsText" text="ROJO">
      <formula>NOT(ISERROR(SEARCH("ROJO",AP20)))</formula>
    </cfRule>
    <cfRule type="containsText" dxfId="216" priority="221" stopIfTrue="1" operator="containsText" text="OK">
      <formula>NOT(ISERROR(SEARCH("OK",AP20)))</formula>
    </cfRule>
    <cfRule type="containsText" dxfId="215" priority="222" stopIfTrue="1" operator="containsText" text="AMARILLO">
      <formula>NOT(ISERROR(SEARCH("AMARILLO",AP20)))</formula>
    </cfRule>
  </conditionalFormatting>
  <conditionalFormatting sqref="AQ39">
    <cfRule type="containsText" dxfId="214" priority="218" stopIfTrue="1" operator="containsText" text="Fecha debe ser posterior a la">
      <formula>NOT(ISERROR(SEARCH("Fecha debe ser posterior a la",AQ39)))</formula>
    </cfRule>
  </conditionalFormatting>
  <conditionalFormatting sqref="AP33">
    <cfRule type="containsText" dxfId="213" priority="217" stopIfTrue="1" operator="containsText" text="FALTA FECHA SEGUIMIENTO">
      <formula>NOT(ISERROR(SEARCH("FALTA FECHA SEGUIMIENTO",AP33)))</formula>
    </cfRule>
  </conditionalFormatting>
  <conditionalFormatting sqref="AP33">
    <cfRule type="containsText" dxfId="212" priority="214" stopIfTrue="1" operator="containsText" text="ROJO">
      <formula>NOT(ISERROR(SEARCH("ROJO",AP33)))</formula>
    </cfRule>
    <cfRule type="containsText" dxfId="211" priority="215" stopIfTrue="1" operator="containsText" text="OK">
      <formula>NOT(ISERROR(SEARCH("OK",AP33)))</formula>
    </cfRule>
    <cfRule type="containsText" dxfId="210" priority="216" stopIfTrue="1" operator="containsText" text="AMARILLO">
      <formula>NOT(ISERROR(SEARCH("AMARILLO",AP33)))</formula>
    </cfRule>
  </conditionalFormatting>
  <conditionalFormatting sqref="AP34">
    <cfRule type="containsText" dxfId="209" priority="213" stopIfTrue="1" operator="containsText" text="FALTA FECHA SEGUIMIENTO">
      <formula>NOT(ISERROR(SEARCH("FALTA FECHA SEGUIMIENTO",AP34)))</formula>
    </cfRule>
  </conditionalFormatting>
  <conditionalFormatting sqref="AP34">
    <cfRule type="containsText" dxfId="208" priority="210" stopIfTrue="1" operator="containsText" text="ROJO">
      <formula>NOT(ISERROR(SEARCH("ROJO",AP34)))</formula>
    </cfRule>
    <cfRule type="containsText" dxfId="207" priority="211" stopIfTrue="1" operator="containsText" text="OK">
      <formula>NOT(ISERROR(SEARCH("OK",AP34)))</formula>
    </cfRule>
    <cfRule type="containsText" dxfId="206" priority="212" stopIfTrue="1" operator="containsText" text="AMARILLO">
      <formula>NOT(ISERROR(SEARCH("AMARILLO",AP34)))</formula>
    </cfRule>
  </conditionalFormatting>
  <conditionalFormatting sqref="AQ35">
    <cfRule type="containsText" dxfId="205" priority="205" stopIfTrue="1" operator="containsText" text="Fecha debe ser posterior a la">
      <formula>NOT(ISERROR(SEARCH("Fecha debe ser posterior a la",AQ35)))</formula>
    </cfRule>
  </conditionalFormatting>
  <conditionalFormatting sqref="AP35">
    <cfRule type="containsText" dxfId="204" priority="209" stopIfTrue="1" operator="containsText" text="FALTA FECHA SEGUIMIENTO">
      <formula>NOT(ISERROR(SEARCH("FALTA FECHA SEGUIMIENTO",AP35)))</formula>
    </cfRule>
  </conditionalFormatting>
  <conditionalFormatting sqref="AP35">
    <cfRule type="containsText" dxfId="203" priority="206" stopIfTrue="1" operator="containsText" text="ROJO">
      <formula>NOT(ISERROR(SEARCH("ROJO",AP35)))</formula>
    </cfRule>
    <cfRule type="containsText" dxfId="202" priority="207" stopIfTrue="1" operator="containsText" text="OK">
      <formula>NOT(ISERROR(SEARCH("OK",AP35)))</formula>
    </cfRule>
    <cfRule type="containsText" dxfId="201" priority="208" stopIfTrue="1" operator="containsText" text="AMARILLO">
      <formula>NOT(ISERROR(SEARCH("AMARILLO",AP35)))</formula>
    </cfRule>
  </conditionalFormatting>
  <conditionalFormatting sqref="AP36">
    <cfRule type="containsText" dxfId="200" priority="204" stopIfTrue="1" operator="containsText" text="FALTA FECHA SEGUIMIENTO">
      <formula>NOT(ISERROR(SEARCH("FALTA FECHA SEGUIMIENTO",AP36)))</formula>
    </cfRule>
  </conditionalFormatting>
  <conditionalFormatting sqref="AP36">
    <cfRule type="containsText" dxfId="199" priority="201" stopIfTrue="1" operator="containsText" text="ROJO">
      <formula>NOT(ISERROR(SEARCH("ROJO",AP36)))</formula>
    </cfRule>
    <cfRule type="containsText" dxfId="198" priority="202" stopIfTrue="1" operator="containsText" text="OK">
      <formula>NOT(ISERROR(SEARCH("OK",AP36)))</formula>
    </cfRule>
    <cfRule type="containsText" dxfId="197" priority="203" stopIfTrue="1" operator="containsText" text="AMARILLO">
      <formula>NOT(ISERROR(SEARCH("AMARILLO",AP36)))</formula>
    </cfRule>
  </conditionalFormatting>
  <conditionalFormatting sqref="AP37">
    <cfRule type="containsText" dxfId="196" priority="200" stopIfTrue="1" operator="containsText" text="FALTA FECHA SEGUIMIENTO">
      <formula>NOT(ISERROR(SEARCH("FALTA FECHA SEGUIMIENTO",AP37)))</formula>
    </cfRule>
  </conditionalFormatting>
  <conditionalFormatting sqref="AP37">
    <cfRule type="containsText" dxfId="195" priority="197" stopIfTrue="1" operator="containsText" text="ROJO">
      <formula>NOT(ISERROR(SEARCH("ROJO",AP37)))</formula>
    </cfRule>
    <cfRule type="containsText" dxfId="194" priority="198" stopIfTrue="1" operator="containsText" text="OK">
      <formula>NOT(ISERROR(SEARCH("OK",AP37)))</formula>
    </cfRule>
    <cfRule type="containsText" dxfId="193" priority="199" stopIfTrue="1" operator="containsText" text="AMARILLO">
      <formula>NOT(ISERROR(SEARCH("AMARILLO",AP37)))</formula>
    </cfRule>
  </conditionalFormatting>
  <conditionalFormatting sqref="AP38">
    <cfRule type="containsText" dxfId="192" priority="196" stopIfTrue="1" operator="containsText" text="FALTA FECHA SEGUIMIENTO">
      <formula>NOT(ISERROR(SEARCH("FALTA FECHA SEGUIMIENTO",AP38)))</formula>
    </cfRule>
  </conditionalFormatting>
  <conditionalFormatting sqref="AP38">
    <cfRule type="containsText" dxfId="191" priority="193" stopIfTrue="1" operator="containsText" text="ROJO">
      <formula>NOT(ISERROR(SEARCH("ROJO",AP38)))</formula>
    </cfRule>
    <cfRule type="containsText" dxfId="190" priority="194" stopIfTrue="1" operator="containsText" text="OK">
      <formula>NOT(ISERROR(SEARCH("OK",AP38)))</formula>
    </cfRule>
    <cfRule type="containsText" dxfId="189" priority="195" stopIfTrue="1" operator="containsText" text="AMARILLO">
      <formula>NOT(ISERROR(SEARCH("AMARILLO",AP38)))</formula>
    </cfRule>
  </conditionalFormatting>
  <conditionalFormatting sqref="AP40">
    <cfRule type="containsText" dxfId="188" priority="192" stopIfTrue="1" operator="containsText" text="FALTA FECHA SEGUIMIENTO">
      <formula>NOT(ISERROR(SEARCH("FALTA FECHA SEGUIMIENTO",AP40)))</formula>
    </cfRule>
  </conditionalFormatting>
  <conditionalFormatting sqref="AP40">
    <cfRule type="containsText" dxfId="187" priority="189" stopIfTrue="1" operator="containsText" text="ROJO">
      <formula>NOT(ISERROR(SEARCH("ROJO",AP40)))</formula>
    </cfRule>
    <cfRule type="containsText" dxfId="186" priority="190" stopIfTrue="1" operator="containsText" text="OK">
      <formula>NOT(ISERROR(SEARCH("OK",AP40)))</formula>
    </cfRule>
    <cfRule type="containsText" dxfId="185" priority="191" stopIfTrue="1" operator="containsText" text="AMARILLO">
      <formula>NOT(ISERROR(SEARCH("AMARILLO",AP40)))</formula>
    </cfRule>
  </conditionalFormatting>
  <conditionalFormatting sqref="AP41">
    <cfRule type="containsText" dxfId="184" priority="188" stopIfTrue="1" operator="containsText" text="FALTA FECHA SEGUIMIENTO">
      <formula>NOT(ISERROR(SEARCH("FALTA FECHA SEGUIMIENTO",AP41)))</formula>
    </cfRule>
  </conditionalFormatting>
  <conditionalFormatting sqref="AP41">
    <cfRule type="containsText" dxfId="183" priority="185" stopIfTrue="1" operator="containsText" text="ROJO">
      <formula>NOT(ISERROR(SEARCH("ROJO",AP41)))</formula>
    </cfRule>
    <cfRule type="containsText" dxfId="182" priority="186" stopIfTrue="1" operator="containsText" text="OK">
      <formula>NOT(ISERROR(SEARCH("OK",AP41)))</formula>
    </cfRule>
    <cfRule type="containsText" dxfId="181" priority="187" stopIfTrue="1" operator="containsText" text="AMARILLO">
      <formula>NOT(ISERROR(SEARCH("AMARILLO",AP41)))</formula>
    </cfRule>
  </conditionalFormatting>
  <conditionalFormatting sqref="AP42">
    <cfRule type="containsText" dxfId="180" priority="184" stopIfTrue="1" operator="containsText" text="FALTA FECHA SEGUIMIENTO">
      <formula>NOT(ISERROR(SEARCH("FALTA FECHA SEGUIMIENTO",AP42)))</formula>
    </cfRule>
  </conditionalFormatting>
  <conditionalFormatting sqref="AP42">
    <cfRule type="containsText" dxfId="179" priority="181" stopIfTrue="1" operator="containsText" text="ROJO">
      <formula>NOT(ISERROR(SEARCH("ROJO",AP42)))</formula>
    </cfRule>
    <cfRule type="containsText" dxfId="178" priority="182" stopIfTrue="1" operator="containsText" text="OK">
      <formula>NOT(ISERROR(SEARCH("OK",AP42)))</formula>
    </cfRule>
    <cfRule type="containsText" dxfId="177" priority="183" stopIfTrue="1" operator="containsText" text="AMARILLO">
      <formula>NOT(ISERROR(SEARCH("AMARILLO",AP42)))</formula>
    </cfRule>
  </conditionalFormatting>
  <conditionalFormatting sqref="AP44">
    <cfRule type="containsText" dxfId="176" priority="180" stopIfTrue="1" operator="containsText" text="FALTA FECHA SEGUIMIENTO">
      <formula>NOT(ISERROR(SEARCH("FALTA FECHA SEGUIMIENTO",AP44)))</formula>
    </cfRule>
  </conditionalFormatting>
  <conditionalFormatting sqref="AP44">
    <cfRule type="containsText" dxfId="175" priority="177" stopIfTrue="1" operator="containsText" text="ROJO">
      <formula>NOT(ISERROR(SEARCH("ROJO",AP44)))</formula>
    </cfRule>
    <cfRule type="containsText" dxfId="174" priority="178" stopIfTrue="1" operator="containsText" text="OK">
      <formula>NOT(ISERROR(SEARCH("OK",AP44)))</formula>
    </cfRule>
    <cfRule type="containsText" dxfId="173" priority="179" stopIfTrue="1" operator="containsText" text="AMARILLO">
      <formula>NOT(ISERROR(SEARCH("AMARILLO",AP44)))</formula>
    </cfRule>
  </conditionalFormatting>
  <conditionalFormatting sqref="AP49">
    <cfRule type="containsText" dxfId="172" priority="176" stopIfTrue="1" operator="containsText" text="FALTA FECHA SEGUIMIENTO">
      <formula>NOT(ISERROR(SEARCH("FALTA FECHA SEGUIMIENTO",AP49)))</formula>
    </cfRule>
  </conditionalFormatting>
  <conditionalFormatting sqref="AP49">
    <cfRule type="containsText" dxfId="171" priority="173" stopIfTrue="1" operator="containsText" text="ROJO">
      <formula>NOT(ISERROR(SEARCH("ROJO",AP49)))</formula>
    </cfRule>
    <cfRule type="containsText" dxfId="170" priority="174" stopIfTrue="1" operator="containsText" text="OK">
      <formula>NOT(ISERROR(SEARCH("OK",AP49)))</formula>
    </cfRule>
    <cfRule type="containsText" dxfId="169" priority="175" stopIfTrue="1" operator="containsText" text="AMARILLO">
      <formula>NOT(ISERROR(SEARCH("AMARILLO",AP49)))</formula>
    </cfRule>
  </conditionalFormatting>
  <conditionalFormatting sqref="AL17">
    <cfRule type="containsText" dxfId="168" priority="172" stopIfTrue="1" operator="containsText" text="Fecha debe ser posterior a la">
      <formula>NOT(ISERROR(SEARCH("Fecha debe ser posterior a la",AL17)))</formula>
    </cfRule>
  </conditionalFormatting>
  <conditionalFormatting sqref="BQ43">
    <cfRule type="containsText" dxfId="167" priority="170" stopIfTrue="1" operator="containsText" text="Cumplida">
      <formula>NOT(ISERROR(SEARCH("Cumplida",BQ43)))</formula>
    </cfRule>
    <cfRule type="containsText" dxfId="166" priority="171" stopIfTrue="1" operator="containsText" text="Pendiente">
      <formula>NOT(ISERROR(SEARCH("Pendiente",BQ43)))</formula>
    </cfRule>
  </conditionalFormatting>
  <conditionalFormatting sqref="BS43">
    <cfRule type="cellIs" priority="167" operator="equal">
      <formula>" "</formula>
    </cfRule>
  </conditionalFormatting>
  <conditionalFormatting sqref="BS43">
    <cfRule type="containsText" dxfId="165" priority="168" stopIfTrue="1" operator="containsText" text="Cerrado">
      <formula>NOT(ISERROR(SEARCH("Cerrado",BS43)))</formula>
    </cfRule>
    <cfRule type="containsText" dxfId="164" priority="169" stopIfTrue="1" operator="containsText" text="Abierto">
      <formula>NOT(ISERROR(SEARCH("Abierto",BS43)))</formula>
    </cfRule>
  </conditionalFormatting>
  <conditionalFormatting sqref="BQ37">
    <cfRule type="containsText" dxfId="163" priority="165" stopIfTrue="1" operator="containsText" text="Cumplida">
      <formula>NOT(ISERROR(SEARCH("Cumplida",BQ37)))</formula>
    </cfRule>
    <cfRule type="containsText" dxfId="162" priority="166" stopIfTrue="1" operator="containsText" text="Pendiente">
      <formula>NOT(ISERROR(SEARCH("Pendiente",BQ37)))</formula>
    </cfRule>
  </conditionalFormatting>
  <conditionalFormatting sqref="AT10">
    <cfRule type="containsText" dxfId="161" priority="164" stopIfTrue="1" operator="containsText" text="Fecha debe ser posterior a la">
      <formula>NOT(ISERROR(SEARCH("Fecha debe ser posterior a la",AT10)))</formula>
    </cfRule>
  </conditionalFormatting>
  <conditionalFormatting sqref="AT17">
    <cfRule type="containsText" dxfId="160" priority="163" stopIfTrue="1" operator="containsText" text="Fecha debe ser posterior a la">
      <formula>NOT(ISERROR(SEARCH("Fecha debe ser posterior a la",AT17)))</formula>
    </cfRule>
  </conditionalFormatting>
  <conditionalFormatting sqref="AX36">
    <cfRule type="containsText" dxfId="159" priority="162" stopIfTrue="1" operator="containsText" text="FALTA FECHA SEGUIMIENTO">
      <formula>NOT(ISERROR(SEARCH("FALTA FECHA SEGUIMIENTO",AX36)))</formula>
    </cfRule>
  </conditionalFormatting>
  <conditionalFormatting sqref="AX36">
    <cfRule type="containsText" dxfId="158" priority="159" stopIfTrue="1" operator="containsText" text="ROJO">
      <formula>NOT(ISERROR(SEARCH("ROJO",AX36)))</formula>
    </cfRule>
    <cfRule type="containsText" dxfId="157" priority="160" stopIfTrue="1" operator="containsText" text="OK">
      <formula>NOT(ISERROR(SEARCH("OK",AX36)))</formula>
    </cfRule>
    <cfRule type="containsText" dxfId="156" priority="161" stopIfTrue="1" operator="containsText" text="AMARILLO">
      <formula>NOT(ISERROR(SEARCH("AMARILLO",AX36)))</formula>
    </cfRule>
  </conditionalFormatting>
  <conditionalFormatting sqref="AX33">
    <cfRule type="containsText" dxfId="155" priority="158" stopIfTrue="1" operator="containsText" text="FALTA FECHA SEGUIMIENTO">
      <formula>NOT(ISERROR(SEARCH("FALTA FECHA SEGUIMIENTO",AX33)))</formula>
    </cfRule>
  </conditionalFormatting>
  <conditionalFormatting sqref="AX33">
    <cfRule type="containsText" dxfId="154" priority="155" stopIfTrue="1" operator="containsText" text="ROJO">
      <formula>NOT(ISERROR(SEARCH("ROJO",AX33)))</formula>
    </cfRule>
    <cfRule type="containsText" dxfId="153" priority="156" stopIfTrue="1" operator="containsText" text="OK">
      <formula>NOT(ISERROR(SEARCH("OK",AX33)))</formula>
    </cfRule>
    <cfRule type="containsText" dxfId="152" priority="157" stopIfTrue="1" operator="containsText" text="AMARILLO">
      <formula>NOT(ISERROR(SEARCH("AMARILLO",AX33)))</formula>
    </cfRule>
  </conditionalFormatting>
  <conditionalFormatting sqref="AX34">
    <cfRule type="containsText" dxfId="151" priority="154" stopIfTrue="1" operator="containsText" text="FALTA FECHA SEGUIMIENTO">
      <formula>NOT(ISERROR(SEARCH("FALTA FECHA SEGUIMIENTO",AX34)))</formula>
    </cfRule>
  </conditionalFormatting>
  <conditionalFormatting sqref="AX34">
    <cfRule type="containsText" dxfId="150" priority="151" stopIfTrue="1" operator="containsText" text="ROJO">
      <formula>NOT(ISERROR(SEARCH("ROJO",AX34)))</formula>
    </cfRule>
    <cfRule type="containsText" dxfId="149" priority="152" stopIfTrue="1" operator="containsText" text="OK">
      <formula>NOT(ISERROR(SEARCH("OK",AX34)))</formula>
    </cfRule>
    <cfRule type="containsText" dxfId="148" priority="153" stopIfTrue="1" operator="containsText" text="AMARILLO">
      <formula>NOT(ISERROR(SEARCH("AMARILLO",AX34)))</formula>
    </cfRule>
  </conditionalFormatting>
  <conditionalFormatting sqref="AT34">
    <cfRule type="containsText" dxfId="147" priority="150" stopIfTrue="1" operator="containsText" text="Fecha debe ser posterior a la">
      <formula>NOT(ISERROR(SEARCH("Fecha debe ser posterior a la",AT34)))</formula>
    </cfRule>
  </conditionalFormatting>
  <conditionalFormatting sqref="AY34">
    <cfRule type="containsText" dxfId="146" priority="149" stopIfTrue="1" operator="containsText" text="Fecha debe ser posterior a la">
      <formula>NOT(ISERROR(SEARCH("Fecha debe ser posterior a la",AY34)))</formula>
    </cfRule>
  </conditionalFormatting>
  <conditionalFormatting sqref="AX37">
    <cfRule type="containsText" dxfId="145" priority="148" stopIfTrue="1" operator="containsText" text="FALTA FECHA SEGUIMIENTO">
      <formula>NOT(ISERROR(SEARCH("FALTA FECHA SEGUIMIENTO",AX37)))</formula>
    </cfRule>
  </conditionalFormatting>
  <conditionalFormatting sqref="AX37">
    <cfRule type="containsText" dxfId="144" priority="145" stopIfTrue="1" operator="containsText" text="ROJO">
      <formula>NOT(ISERROR(SEARCH("ROJO",AX37)))</formula>
    </cfRule>
    <cfRule type="containsText" dxfId="143" priority="146" stopIfTrue="1" operator="containsText" text="OK">
      <formula>NOT(ISERROR(SEARCH("OK",AX37)))</formula>
    </cfRule>
    <cfRule type="containsText" dxfId="142" priority="147" stopIfTrue="1" operator="containsText" text="AMARILLO">
      <formula>NOT(ISERROR(SEARCH("AMARILLO",AX37)))</formula>
    </cfRule>
  </conditionalFormatting>
  <conditionalFormatting sqref="AX41">
    <cfRule type="containsText" dxfId="141" priority="144" stopIfTrue="1" operator="containsText" text="FALTA FECHA SEGUIMIENTO">
      <formula>NOT(ISERROR(SEARCH("FALTA FECHA SEGUIMIENTO",AX41)))</formula>
    </cfRule>
  </conditionalFormatting>
  <conditionalFormatting sqref="AX41">
    <cfRule type="containsText" dxfId="140" priority="141" stopIfTrue="1" operator="containsText" text="ROJO">
      <formula>NOT(ISERROR(SEARCH("ROJO",AX41)))</formula>
    </cfRule>
    <cfRule type="containsText" dxfId="139" priority="142" stopIfTrue="1" operator="containsText" text="OK">
      <formula>NOT(ISERROR(SEARCH("OK",AX41)))</formula>
    </cfRule>
    <cfRule type="containsText" dxfId="138" priority="143" stopIfTrue="1" operator="containsText" text="AMARILLO">
      <formula>NOT(ISERROR(SEARCH("AMARILLO",AX41)))</formula>
    </cfRule>
  </conditionalFormatting>
  <conditionalFormatting sqref="AX42">
    <cfRule type="containsText" dxfId="137" priority="140" stopIfTrue="1" operator="containsText" text="FALTA FECHA SEGUIMIENTO">
      <formula>NOT(ISERROR(SEARCH("FALTA FECHA SEGUIMIENTO",AX42)))</formula>
    </cfRule>
  </conditionalFormatting>
  <conditionalFormatting sqref="AX42">
    <cfRule type="containsText" dxfId="136" priority="137" stopIfTrue="1" operator="containsText" text="ROJO">
      <formula>NOT(ISERROR(SEARCH("ROJO",AX42)))</formula>
    </cfRule>
    <cfRule type="containsText" dxfId="135" priority="138" stopIfTrue="1" operator="containsText" text="OK">
      <formula>NOT(ISERROR(SEARCH("OK",AX42)))</formula>
    </cfRule>
    <cfRule type="containsText" dxfId="134" priority="139" stopIfTrue="1" operator="containsText" text="AMARILLO">
      <formula>NOT(ISERROR(SEARCH("AMARILLO",AX42)))</formula>
    </cfRule>
  </conditionalFormatting>
  <conditionalFormatting sqref="AT39">
    <cfRule type="containsText" dxfId="133" priority="136" stopIfTrue="1" operator="containsText" text="Fecha debe ser posterior a la">
      <formula>NOT(ISERROR(SEARCH("Fecha debe ser posterior a la",AT39)))</formula>
    </cfRule>
  </conditionalFormatting>
  <conditionalFormatting sqref="AY39">
    <cfRule type="containsText" dxfId="132" priority="135" stopIfTrue="1" operator="containsText" text="Fecha debe ser posterior a la">
      <formula>NOT(ISERROR(SEARCH("Fecha debe ser posterior a la",AY39)))</formula>
    </cfRule>
  </conditionalFormatting>
  <conditionalFormatting sqref="AX39">
    <cfRule type="containsText" dxfId="131" priority="134" stopIfTrue="1" operator="containsText" text="FALTA FECHA SEGUIMIENTO">
      <formula>NOT(ISERROR(SEARCH("FALTA FECHA SEGUIMIENTO",AX39)))</formula>
    </cfRule>
  </conditionalFormatting>
  <conditionalFormatting sqref="AX39">
    <cfRule type="containsText" dxfId="130" priority="131" stopIfTrue="1" operator="containsText" text="ROJO">
      <formula>NOT(ISERROR(SEARCH("ROJO",AX39)))</formula>
    </cfRule>
    <cfRule type="containsText" dxfId="129" priority="132" stopIfTrue="1" operator="containsText" text="OK">
      <formula>NOT(ISERROR(SEARCH("OK",AX39)))</formula>
    </cfRule>
    <cfRule type="containsText" dxfId="128" priority="133" stopIfTrue="1" operator="containsText" text="AMARILLO">
      <formula>NOT(ISERROR(SEARCH("AMARILLO",AX39)))</formula>
    </cfRule>
  </conditionalFormatting>
  <conditionalFormatting sqref="AX40">
    <cfRule type="containsText" dxfId="127" priority="130" stopIfTrue="1" operator="containsText" text="FALTA FECHA SEGUIMIENTO">
      <formula>NOT(ISERROR(SEARCH("FALTA FECHA SEGUIMIENTO",AX40)))</formula>
    </cfRule>
  </conditionalFormatting>
  <conditionalFormatting sqref="AX40">
    <cfRule type="containsText" dxfId="126" priority="127" stopIfTrue="1" operator="containsText" text="ROJO">
      <formula>NOT(ISERROR(SEARCH("ROJO",AX40)))</formula>
    </cfRule>
    <cfRule type="containsText" dxfId="125" priority="128" stopIfTrue="1" operator="containsText" text="OK">
      <formula>NOT(ISERROR(SEARCH("OK",AX40)))</formula>
    </cfRule>
    <cfRule type="containsText" dxfId="124" priority="129" stopIfTrue="1" operator="containsText" text="AMARILLO">
      <formula>NOT(ISERROR(SEARCH("AMARILLO",AX40)))</formula>
    </cfRule>
  </conditionalFormatting>
  <conditionalFormatting sqref="AY40">
    <cfRule type="containsText" dxfId="123" priority="126" stopIfTrue="1" operator="containsText" text="Fecha debe ser posterior a la">
      <formula>NOT(ISERROR(SEARCH("Fecha debe ser posterior a la",AY40)))</formula>
    </cfRule>
  </conditionalFormatting>
  <conditionalFormatting sqref="AT44">
    <cfRule type="containsText" dxfId="122" priority="125" stopIfTrue="1" operator="containsText" text="Fecha debe ser posterior a la">
      <formula>NOT(ISERROR(SEARCH("Fecha debe ser posterior a la",AT44)))</formula>
    </cfRule>
  </conditionalFormatting>
  <conditionalFormatting sqref="AY44">
    <cfRule type="containsText" dxfId="121" priority="124" stopIfTrue="1" operator="containsText" text="Fecha debe ser posterior a la">
      <formula>NOT(ISERROR(SEARCH("Fecha debe ser posterior a la",AY44)))</formula>
    </cfRule>
  </conditionalFormatting>
  <conditionalFormatting sqref="AY49">
    <cfRule type="containsText" dxfId="120" priority="123" stopIfTrue="1" operator="containsText" text="Fecha debe ser posterior a la">
      <formula>NOT(ISERROR(SEARCH("Fecha debe ser posterior a la",AY49)))</formula>
    </cfRule>
  </conditionalFormatting>
  <conditionalFormatting sqref="AT35">
    <cfRule type="containsText" dxfId="119" priority="122" stopIfTrue="1" operator="containsText" text="Fecha debe ser posterior a la">
      <formula>NOT(ISERROR(SEARCH("Fecha debe ser posterior a la",AT35)))</formula>
    </cfRule>
  </conditionalFormatting>
  <conditionalFormatting sqref="AY35">
    <cfRule type="containsText" dxfId="118" priority="121" stopIfTrue="1" operator="containsText" text="Fecha debe ser posterior a la">
      <formula>NOT(ISERROR(SEARCH("Fecha debe ser posterior a la",AY35)))</formula>
    </cfRule>
  </conditionalFormatting>
  <conditionalFormatting sqref="AX35">
    <cfRule type="containsText" dxfId="117" priority="120" stopIfTrue="1" operator="containsText" text="FALTA FECHA SEGUIMIENTO">
      <formula>NOT(ISERROR(SEARCH("FALTA FECHA SEGUIMIENTO",AX35)))</formula>
    </cfRule>
  </conditionalFormatting>
  <conditionalFormatting sqref="AX35">
    <cfRule type="containsText" dxfId="116" priority="117" stopIfTrue="1" operator="containsText" text="ROJO">
      <formula>NOT(ISERROR(SEARCH("ROJO",AX35)))</formula>
    </cfRule>
    <cfRule type="containsText" dxfId="115" priority="118" stopIfTrue="1" operator="containsText" text="OK">
      <formula>NOT(ISERROR(SEARCH("OK",AX35)))</formula>
    </cfRule>
    <cfRule type="containsText" dxfId="114" priority="119" stopIfTrue="1" operator="containsText" text="AMARILLO">
      <formula>NOT(ISERROR(SEARCH("AMARILLO",AX35)))</formula>
    </cfRule>
  </conditionalFormatting>
  <conditionalFormatting sqref="AT19">
    <cfRule type="containsText" dxfId="113" priority="116" stopIfTrue="1" operator="containsText" text="Fecha debe ser posterior a la">
      <formula>NOT(ISERROR(SEARCH("Fecha debe ser posterior a la",AT19)))</formula>
    </cfRule>
  </conditionalFormatting>
  <conditionalFormatting sqref="AT19">
    <cfRule type="containsText" dxfId="112" priority="115" stopIfTrue="1" operator="containsText" text="Fecha debe ser posterior a la">
      <formula>NOT(ISERROR(SEARCH("Fecha debe ser posterior a la",AT19)))</formula>
    </cfRule>
  </conditionalFormatting>
  <conditionalFormatting sqref="AT19">
    <cfRule type="containsText" dxfId="111" priority="114" stopIfTrue="1" operator="containsText" text="Fecha debe ser posterior a la">
      <formula>NOT(ISERROR(SEARCH("Fecha debe ser posterior a la",AT19)))</formula>
    </cfRule>
  </conditionalFormatting>
  <conditionalFormatting sqref="AT29:AT30">
    <cfRule type="containsText" dxfId="110" priority="113" stopIfTrue="1" operator="containsText" text="Fecha debe ser posterior a la">
      <formula>NOT(ISERROR(SEARCH("Fecha debe ser posterior a la",AT29)))</formula>
    </cfRule>
  </conditionalFormatting>
  <conditionalFormatting sqref="AY29:AY30">
    <cfRule type="containsText" dxfId="109" priority="112" stopIfTrue="1" operator="containsText" text="Fecha debe ser posterior a la">
      <formula>NOT(ISERROR(SEARCH("Fecha debe ser posterior a la",AY29)))</formula>
    </cfRule>
  </conditionalFormatting>
  <conditionalFormatting sqref="AY19">
    <cfRule type="containsText" dxfId="108" priority="111" stopIfTrue="1" operator="containsText" text="Fecha debe ser posterior a la">
      <formula>NOT(ISERROR(SEARCH("Fecha debe ser posterior a la",AY19)))</formula>
    </cfRule>
  </conditionalFormatting>
  <conditionalFormatting sqref="AT24">
    <cfRule type="containsText" dxfId="107" priority="110" stopIfTrue="1" operator="containsText" text="Fecha debe ser posterior a la">
      <formula>NOT(ISERROR(SEARCH("Fecha debe ser posterior a la",AT24)))</formula>
    </cfRule>
  </conditionalFormatting>
  <conditionalFormatting sqref="AT23">
    <cfRule type="containsText" dxfId="106" priority="109" stopIfTrue="1" operator="containsText" text="Fecha debe ser posterior a la">
      <formula>NOT(ISERROR(SEARCH("Fecha debe ser posterior a la",AT23)))</formula>
    </cfRule>
  </conditionalFormatting>
  <conditionalFormatting sqref="AT22">
    <cfRule type="containsText" dxfId="105" priority="108" stopIfTrue="1" operator="containsText" text="Fecha debe ser posterior a la">
      <formula>NOT(ISERROR(SEARCH("Fecha debe ser posterior a la",AT22)))</formula>
    </cfRule>
  </conditionalFormatting>
  <conditionalFormatting sqref="AP39">
    <cfRule type="containsText" dxfId="104" priority="107" stopIfTrue="1" operator="containsText" text="FALTA FECHA SEGUIMIENTO">
      <formula>NOT(ISERROR(SEARCH("FALTA FECHA SEGUIMIENTO",AP39)))</formula>
    </cfRule>
  </conditionalFormatting>
  <conditionalFormatting sqref="AP39">
    <cfRule type="containsText" dxfId="103" priority="104" stopIfTrue="1" operator="containsText" text="ROJO">
      <formula>NOT(ISERROR(SEARCH("ROJO",AP39)))</formula>
    </cfRule>
    <cfRule type="containsText" dxfId="102" priority="105" stopIfTrue="1" operator="containsText" text="OK">
      <formula>NOT(ISERROR(SEARCH("OK",AP39)))</formula>
    </cfRule>
    <cfRule type="containsText" dxfId="101" priority="106" stopIfTrue="1" operator="containsText" text="AMARILLO">
      <formula>NOT(ISERROR(SEARCH("AMARILLO",AP39)))</formula>
    </cfRule>
  </conditionalFormatting>
  <conditionalFormatting sqref="BO45:BO48 BJ45:BJ48 BA45:BB48 AI45:AI48 BG45:BG48">
    <cfRule type="containsText" dxfId="100" priority="99" stopIfTrue="1" operator="containsText" text="Fecha debe ser posterior a la">
      <formula>NOT(ISERROR(SEARCH("Fecha debe ser posterior a la",AI45)))</formula>
    </cfRule>
  </conditionalFormatting>
  <conditionalFormatting sqref="BS45:BS48">
    <cfRule type="cellIs" priority="96" operator="equal">
      <formula>" "</formula>
    </cfRule>
  </conditionalFormatting>
  <conditionalFormatting sqref="AA45:AA48 BN45:BN48 BF45:BF48 AH45:AH48 AX45:AX48">
    <cfRule type="containsText" dxfId="99" priority="103" stopIfTrue="1" operator="containsText" text="FALTA FECHA SEGUIMIENTO">
      <formula>NOT(ISERROR(SEARCH("FALTA FECHA SEGUIMIENTO",AA45)))</formula>
    </cfRule>
  </conditionalFormatting>
  <conditionalFormatting sqref="AA45:AA48 BN45:BN48 BF45:BF48 AH45:AH48 AX45:AX48">
    <cfRule type="containsText" dxfId="98" priority="100" stopIfTrue="1" operator="containsText" text="ROJO">
      <formula>NOT(ISERROR(SEARCH("ROJO",AA45)))</formula>
    </cfRule>
    <cfRule type="containsText" dxfId="97" priority="101" stopIfTrue="1" operator="containsText" text="OK">
      <formula>NOT(ISERROR(SEARCH("OK",AA45)))</formula>
    </cfRule>
    <cfRule type="containsText" dxfId="96" priority="102" stopIfTrue="1" operator="containsText" text="AMARILLO">
      <formula>NOT(ISERROR(SEARCH("AMARILLO",AA45)))</formula>
    </cfRule>
  </conditionalFormatting>
  <conditionalFormatting sqref="BS45:BS48">
    <cfRule type="containsText" dxfId="95" priority="97" stopIfTrue="1" operator="containsText" text="Cerrado">
      <formula>NOT(ISERROR(SEARCH("Cerrado",BS45)))</formula>
    </cfRule>
    <cfRule type="containsText" dxfId="94" priority="98" stopIfTrue="1" operator="containsText" text="Abierto">
      <formula>NOT(ISERROR(SEARCH("Abierto",BS45)))</formula>
    </cfRule>
  </conditionalFormatting>
  <conditionalFormatting sqref="BQ45:BQ48">
    <cfRule type="containsText" dxfId="93" priority="94" stopIfTrue="1" operator="containsText" text="Cumplida">
      <formula>NOT(ISERROR(SEARCH("Cumplida",BQ45)))</formula>
    </cfRule>
    <cfRule type="containsText" dxfId="92" priority="95" stopIfTrue="1" operator="containsText" text="Pendiente">
      <formula>NOT(ISERROR(SEARCH("Pendiente",BQ45)))</formula>
    </cfRule>
  </conditionalFormatting>
  <conditionalFormatting sqref="AP45">
    <cfRule type="containsText" dxfId="91" priority="93" stopIfTrue="1" operator="containsText" text="FALTA FECHA SEGUIMIENTO">
      <formula>NOT(ISERROR(SEARCH("FALTA FECHA SEGUIMIENTO",AP45)))</formula>
    </cfRule>
  </conditionalFormatting>
  <conditionalFormatting sqref="AP45">
    <cfRule type="containsText" dxfId="90" priority="90" stopIfTrue="1" operator="containsText" text="ROJO">
      <formula>NOT(ISERROR(SEARCH("ROJO",AP45)))</formula>
    </cfRule>
    <cfRule type="containsText" dxfId="89" priority="91" stopIfTrue="1" operator="containsText" text="OK">
      <formula>NOT(ISERROR(SEARCH("OK",AP45)))</formula>
    </cfRule>
    <cfRule type="containsText" dxfId="88" priority="92" stopIfTrue="1" operator="containsText" text="AMARILLO">
      <formula>NOT(ISERROR(SEARCH("AMARILLO",AP45)))</formula>
    </cfRule>
  </conditionalFormatting>
  <conditionalFormatting sqref="AT45:AT48">
    <cfRule type="containsText" dxfId="87" priority="89" stopIfTrue="1" operator="containsText" text="Fecha debe ser posterior a la">
      <formula>NOT(ISERROR(SEARCH("Fecha debe ser posterior a la",AT45)))</formula>
    </cfRule>
  </conditionalFormatting>
  <conditionalFormatting sqref="AY45:AY48">
    <cfRule type="containsText" dxfId="86" priority="88" stopIfTrue="1" operator="containsText" text="Fecha debe ser posterior a la">
      <formula>NOT(ISERROR(SEARCH("Fecha debe ser posterior a la",AY45)))</formula>
    </cfRule>
  </conditionalFormatting>
  <conditionalFormatting sqref="BA50:BB50 AQ50 AT50 AY50 BJ50 BO50 BG50 AI50">
    <cfRule type="containsText" dxfId="85" priority="83" stopIfTrue="1" operator="containsText" text="Fecha debe ser posterior a la">
      <formula>NOT(ISERROR(SEARCH("Fecha debe ser posterior a la",AI50)))</formula>
    </cfRule>
  </conditionalFormatting>
  <conditionalFormatting sqref="BS50">
    <cfRule type="cellIs" priority="80" operator="equal">
      <formula>" "</formula>
    </cfRule>
  </conditionalFormatting>
  <conditionalFormatting sqref="BF50 AX50 AA50 BN50 AH50">
    <cfRule type="containsText" dxfId="84" priority="87" stopIfTrue="1" operator="containsText" text="FALTA FECHA SEGUIMIENTO">
      <formula>NOT(ISERROR(SEARCH("FALTA FECHA SEGUIMIENTO",AA50)))</formula>
    </cfRule>
  </conditionalFormatting>
  <conditionalFormatting sqref="BF50 AX50 AA50 BN50 AH50">
    <cfRule type="containsText" dxfId="83" priority="84" stopIfTrue="1" operator="containsText" text="ROJO">
      <formula>NOT(ISERROR(SEARCH("ROJO",AA50)))</formula>
    </cfRule>
    <cfRule type="containsText" dxfId="82" priority="85" stopIfTrue="1" operator="containsText" text="OK">
      <formula>NOT(ISERROR(SEARCH("OK",AA50)))</formula>
    </cfRule>
    <cfRule type="containsText" dxfId="81" priority="86" stopIfTrue="1" operator="containsText" text="AMARILLO">
      <formula>NOT(ISERROR(SEARCH("AMARILLO",AA50)))</formula>
    </cfRule>
  </conditionalFormatting>
  <conditionalFormatting sqref="BS50">
    <cfRule type="containsText" dxfId="80" priority="81" stopIfTrue="1" operator="containsText" text="Cerrado">
      <formula>NOT(ISERROR(SEARCH("Cerrado",BS50)))</formula>
    </cfRule>
    <cfRule type="containsText" dxfId="79" priority="82" stopIfTrue="1" operator="containsText" text="Abierto">
      <formula>NOT(ISERROR(SEARCH("Abierto",BS50)))</formula>
    </cfRule>
  </conditionalFormatting>
  <conditionalFormatting sqref="BQ50">
    <cfRule type="containsText" dxfId="78" priority="78" stopIfTrue="1" operator="containsText" text="Cumplida">
      <formula>NOT(ISERROR(SEARCH("Cumplida",BQ50)))</formula>
    </cfRule>
    <cfRule type="containsText" dxfId="77" priority="79" stopIfTrue="1" operator="containsText" text="Pendiente">
      <formula>NOT(ISERROR(SEARCH("Pendiente",BQ50)))</formula>
    </cfRule>
  </conditionalFormatting>
  <conditionalFormatting sqref="AL50">
    <cfRule type="containsText" dxfId="76" priority="77" stopIfTrue="1" operator="containsText" text="Fecha debe ser posterior a la">
      <formula>NOT(ISERROR(SEARCH("Fecha debe ser posterior a la",AL50)))</formula>
    </cfRule>
  </conditionalFormatting>
  <conditionalFormatting sqref="AQ19">
    <cfRule type="containsText" dxfId="75" priority="76" stopIfTrue="1" operator="containsText" text="Fecha debe ser posterior a la">
      <formula>NOT(ISERROR(SEARCH("Fecha debe ser posterior a la",AQ19)))</formula>
    </cfRule>
  </conditionalFormatting>
  <conditionalFormatting sqref="AL19">
    <cfRule type="containsText" dxfId="74" priority="75" stopIfTrue="1" operator="containsText" text="Fecha debe ser posterior a la">
      <formula>NOT(ISERROR(SEARCH("Fecha debe ser posterior a la",AL19)))</formula>
    </cfRule>
  </conditionalFormatting>
  <conditionalFormatting sqref="AP30">
    <cfRule type="containsText" dxfId="73" priority="74" stopIfTrue="1" operator="containsText" text="FALTA FECHA SEGUIMIENTO">
      <formula>NOT(ISERROR(SEARCH("FALTA FECHA SEGUIMIENTO",AP30)))</formula>
    </cfRule>
  </conditionalFormatting>
  <conditionalFormatting sqref="AP30">
    <cfRule type="containsText" dxfId="72" priority="71" stopIfTrue="1" operator="containsText" text="ROJO">
      <formula>NOT(ISERROR(SEARCH("ROJO",AP30)))</formula>
    </cfRule>
    <cfRule type="containsText" dxfId="71" priority="72" stopIfTrue="1" operator="containsText" text="OK">
      <formula>NOT(ISERROR(SEARCH("OK",AP30)))</formula>
    </cfRule>
    <cfRule type="containsText" dxfId="70" priority="73" stopIfTrue="1" operator="containsText" text="AMARILLO">
      <formula>NOT(ISERROR(SEARCH("AMARILLO",AP30)))</formula>
    </cfRule>
  </conditionalFormatting>
  <conditionalFormatting sqref="AL20">
    <cfRule type="containsText" dxfId="69" priority="70" stopIfTrue="1" operator="containsText" text="Fecha debe ser posterior a la">
      <formula>NOT(ISERROR(SEARCH("Fecha debe ser posterior a la",AL20)))</formula>
    </cfRule>
  </conditionalFormatting>
  <conditionalFormatting sqref="AP50">
    <cfRule type="containsText" dxfId="68" priority="69" stopIfTrue="1" operator="containsText" text="FALTA FECHA SEGUIMIENTO">
      <formula>NOT(ISERROR(SEARCH("FALTA FECHA SEGUIMIENTO",AP50)))</formula>
    </cfRule>
  </conditionalFormatting>
  <conditionalFormatting sqref="AP50">
    <cfRule type="containsText" dxfId="67" priority="66" stopIfTrue="1" operator="containsText" text="ROJO">
      <formula>NOT(ISERROR(SEARCH("ROJO",AP50)))</formula>
    </cfRule>
    <cfRule type="containsText" dxfId="66" priority="67" stopIfTrue="1" operator="containsText" text="OK">
      <formula>NOT(ISERROR(SEARCH("OK",AP50)))</formula>
    </cfRule>
    <cfRule type="containsText" dxfId="65" priority="68" stopIfTrue="1" operator="containsText" text="AMARILLO">
      <formula>NOT(ISERROR(SEARCH("AMARILLO",AP50)))</formula>
    </cfRule>
  </conditionalFormatting>
  <conditionalFormatting sqref="AQ28">
    <cfRule type="containsText" dxfId="64" priority="65" stopIfTrue="1" operator="containsText" text="Fecha debe ser posterior a la">
      <formula>NOT(ISERROR(SEARCH("Fecha debe ser posterior a la",AQ28)))</formula>
    </cfRule>
  </conditionalFormatting>
  <conditionalFormatting sqref="AP28">
    <cfRule type="containsText" dxfId="63" priority="64" stopIfTrue="1" operator="containsText" text="FALTA FECHA SEGUIMIENTO">
      <formula>NOT(ISERROR(SEARCH("FALTA FECHA SEGUIMIENTO",AP28)))</formula>
    </cfRule>
  </conditionalFormatting>
  <conditionalFormatting sqref="AP28">
    <cfRule type="containsText" dxfId="62" priority="61" stopIfTrue="1" operator="containsText" text="ROJO">
      <formula>NOT(ISERROR(SEARCH("ROJO",AP28)))</formula>
    </cfRule>
    <cfRule type="containsText" dxfId="61" priority="62" stopIfTrue="1" operator="containsText" text="OK">
      <formula>NOT(ISERROR(SEARCH("OK",AP28)))</formula>
    </cfRule>
    <cfRule type="containsText" dxfId="60" priority="63" stopIfTrue="1" operator="containsText" text="AMARILLO">
      <formula>NOT(ISERROR(SEARCH("AMARILLO",AP28)))</formula>
    </cfRule>
  </conditionalFormatting>
  <conditionalFormatting sqref="AQ16">
    <cfRule type="containsText" dxfId="59" priority="60" stopIfTrue="1" operator="containsText" text="Fecha debe ser posterior a la">
      <formula>NOT(ISERROR(SEARCH("Fecha debe ser posterior a la",AQ16)))</formula>
    </cfRule>
  </conditionalFormatting>
  <conditionalFormatting sqref="AP16">
    <cfRule type="containsText" dxfId="58" priority="59" stopIfTrue="1" operator="containsText" text="FALTA FECHA SEGUIMIENTO">
      <formula>NOT(ISERROR(SEARCH("FALTA FECHA SEGUIMIENTO",AP16)))</formula>
    </cfRule>
  </conditionalFormatting>
  <conditionalFormatting sqref="AP16">
    <cfRule type="containsText" dxfId="57" priority="56" stopIfTrue="1" operator="containsText" text="ROJO">
      <formula>NOT(ISERROR(SEARCH("ROJO",AP16)))</formula>
    </cfRule>
    <cfRule type="containsText" dxfId="56" priority="57" stopIfTrue="1" operator="containsText" text="OK">
      <formula>NOT(ISERROR(SEARCH("OK",AP16)))</formula>
    </cfRule>
    <cfRule type="containsText" dxfId="55" priority="58" stopIfTrue="1" operator="containsText" text="AMARILLO">
      <formula>NOT(ISERROR(SEARCH("AMARILLO",AP16)))</formula>
    </cfRule>
  </conditionalFormatting>
  <conditionalFormatting sqref="AL16">
    <cfRule type="containsText" dxfId="54" priority="55" stopIfTrue="1" operator="containsText" text="Fecha debe ser posterior a la">
      <formula>NOT(ISERROR(SEARCH("Fecha debe ser posterior a la",AL16)))</formula>
    </cfRule>
  </conditionalFormatting>
  <conditionalFormatting sqref="AL21">
    <cfRule type="containsText" dxfId="53" priority="54" stopIfTrue="1" operator="containsText" text="Fecha debe ser posterior a la">
      <formula>NOT(ISERROR(SEARCH("Fecha debe ser posterior a la",AL21)))</formula>
    </cfRule>
  </conditionalFormatting>
  <conditionalFormatting sqref="AQ21">
    <cfRule type="containsText" dxfId="52" priority="53" stopIfTrue="1" operator="containsText" text="Fecha debe ser posterior a la">
      <formula>NOT(ISERROR(SEARCH("Fecha debe ser posterior a la",AQ21)))</formula>
    </cfRule>
  </conditionalFormatting>
  <conditionalFormatting sqref="AL32">
    <cfRule type="containsText" dxfId="51" priority="52" stopIfTrue="1" operator="containsText" text="Fecha debe ser posterior a la">
      <formula>NOT(ISERROR(SEARCH("Fecha debe ser posterior a la",AL32)))</formula>
    </cfRule>
  </conditionalFormatting>
  <conditionalFormatting sqref="AP32">
    <cfRule type="containsText" dxfId="50" priority="51" stopIfTrue="1" operator="containsText" text="FALTA FECHA SEGUIMIENTO">
      <formula>NOT(ISERROR(SEARCH("FALTA FECHA SEGUIMIENTO",AP32)))</formula>
    </cfRule>
  </conditionalFormatting>
  <conditionalFormatting sqref="AP32">
    <cfRule type="containsText" dxfId="49" priority="48" stopIfTrue="1" operator="containsText" text="ROJO">
      <formula>NOT(ISERROR(SEARCH("ROJO",AP32)))</formula>
    </cfRule>
    <cfRule type="containsText" dxfId="48" priority="49" stopIfTrue="1" operator="containsText" text="OK">
      <formula>NOT(ISERROR(SEARCH("OK",AP32)))</formula>
    </cfRule>
    <cfRule type="containsText" dxfId="47" priority="50" stopIfTrue="1" operator="containsText" text="AMARILLO">
      <formula>NOT(ISERROR(SEARCH("AMARILLO",AP32)))</formula>
    </cfRule>
  </conditionalFormatting>
  <conditionalFormatting sqref="AQ33">
    <cfRule type="containsText" dxfId="46" priority="47" stopIfTrue="1" operator="containsText" text="Fecha debe ser posterior a la">
      <formula>NOT(ISERROR(SEARCH("Fecha debe ser posterior a la",AQ33)))</formula>
    </cfRule>
  </conditionalFormatting>
  <conditionalFormatting sqref="AQ34">
    <cfRule type="containsText" dxfId="45" priority="46" stopIfTrue="1" operator="containsText" text="Fecha debe ser posterior a la">
      <formula>NOT(ISERROR(SEARCH("Fecha debe ser posterior a la",AQ34)))</formula>
    </cfRule>
  </conditionalFormatting>
  <conditionalFormatting sqref="AL33">
    <cfRule type="containsText" dxfId="44" priority="45" stopIfTrue="1" operator="containsText" text="Fecha debe ser posterior a la">
      <formula>NOT(ISERROR(SEARCH("Fecha debe ser posterior a la",AL33)))</formula>
    </cfRule>
  </conditionalFormatting>
  <conditionalFormatting sqref="AL34">
    <cfRule type="containsText" dxfId="43" priority="44" stopIfTrue="1" operator="containsText" text="Fecha debe ser posterior a la">
      <formula>NOT(ISERROR(SEARCH("Fecha debe ser posterior a la",AL34)))</formula>
    </cfRule>
  </conditionalFormatting>
  <conditionalFormatting sqref="AP43">
    <cfRule type="containsText" dxfId="42" priority="43" stopIfTrue="1" operator="containsText" text="FALTA FECHA SEGUIMIENTO">
      <formula>NOT(ISERROR(SEARCH("FALTA FECHA SEGUIMIENTO",AP43)))</formula>
    </cfRule>
  </conditionalFormatting>
  <conditionalFormatting sqref="AP43">
    <cfRule type="containsText" dxfId="41" priority="40" stopIfTrue="1" operator="containsText" text="ROJO">
      <formula>NOT(ISERROR(SEARCH("ROJO",AP43)))</formula>
    </cfRule>
    <cfRule type="containsText" dxfId="40" priority="41" stopIfTrue="1" operator="containsText" text="OK">
      <formula>NOT(ISERROR(SEARCH("OK",AP43)))</formula>
    </cfRule>
    <cfRule type="containsText" dxfId="39" priority="42" stopIfTrue="1" operator="containsText" text="AMARILLO">
      <formula>NOT(ISERROR(SEARCH("AMARILLO",AP43)))</formula>
    </cfRule>
  </conditionalFormatting>
  <conditionalFormatting sqref="AP47">
    <cfRule type="containsText" dxfId="38" priority="39" stopIfTrue="1" operator="containsText" text="FALTA FECHA SEGUIMIENTO">
      <formula>NOT(ISERROR(SEARCH("FALTA FECHA SEGUIMIENTO",AP47)))</formula>
    </cfRule>
  </conditionalFormatting>
  <conditionalFormatting sqref="AP47">
    <cfRule type="containsText" dxfId="37" priority="36" stopIfTrue="1" operator="containsText" text="ROJO">
      <formula>NOT(ISERROR(SEARCH("ROJO",AP47)))</formula>
    </cfRule>
    <cfRule type="containsText" dxfId="36" priority="37" stopIfTrue="1" operator="containsText" text="OK">
      <formula>NOT(ISERROR(SEARCH("OK",AP47)))</formula>
    </cfRule>
    <cfRule type="containsText" dxfId="35" priority="38" stopIfTrue="1" operator="containsText" text="AMARILLO">
      <formula>NOT(ISERROR(SEARCH("AMARILLO",AP47)))</formula>
    </cfRule>
  </conditionalFormatting>
  <conditionalFormatting sqref="AQ42">
    <cfRule type="containsText" dxfId="34" priority="35" stopIfTrue="1" operator="containsText" text="Fecha debe ser posterior a la">
      <formula>NOT(ISERROR(SEARCH("Fecha debe ser posterior a la",AQ42)))</formula>
    </cfRule>
  </conditionalFormatting>
  <conditionalFormatting sqref="AQ43">
    <cfRule type="containsText" dxfId="33" priority="34" stopIfTrue="1" operator="containsText" text="Fecha debe ser posterior a la">
      <formula>NOT(ISERROR(SEARCH("Fecha debe ser posterior a la",AQ43)))</formula>
    </cfRule>
  </conditionalFormatting>
  <conditionalFormatting sqref="AQ47">
    <cfRule type="containsText" dxfId="32" priority="33" stopIfTrue="1" operator="containsText" text="Fecha debe ser posterior a la">
      <formula>NOT(ISERROR(SEARCH("Fecha debe ser posterior a la",AQ47)))</formula>
    </cfRule>
  </conditionalFormatting>
  <conditionalFormatting sqref="AL25">
    <cfRule type="containsText" dxfId="31" priority="32" stopIfTrue="1" operator="containsText" text="Fecha debe ser posterior a la">
      <formula>NOT(ISERROR(SEARCH("Fecha debe ser posterior a la",AL25)))</formula>
    </cfRule>
  </conditionalFormatting>
  <conditionalFormatting sqref="AL26:AL29">
    <cfRule type="containsText" dxfId="30" priority="31" stopIfTrue="1" operator="containsText" text="Fecha debe ser posterior a la">
      <formula>NOT(ISERROR(SEARCH("Fecha debe ser posterior a la",AL26)))</formula>
    </cfRule>
  </conditionalFormatting>
  <conditionalFormatting sqref="AL37">
    <cfRule type="containsText" dxfId="29" priority="30" stopIfTrue="1" operator="containsText" text="Fecha debe ser posterior a la">
      <formula>NOT(ISERROR(SEARCH("Fecha debe ser posterior a la",AL37)))</formula>
    </cfRule>
  </conditionalFormatting>
  <conditionalFormatting sqref="AL38:AL39">
    <cfRule type="containsText" dxfId="28" priority="29" stopIfTrue="1" operator="containsText" text="Fecha debe ser posterior a la">
      <formula>NOT(ISERROR(SEARCH("Fecha debe ser posterior a la",AL38)))</formula>
    </cfRule>
  </conditionalFormatting>
  <conditionalFormatting sqref="AL45">
    <cfRule type="containsText" dxfId="27" priority="28" stopIfTrue="1" operator="containsText" text="Fecha debe ser posterior a la">
      <formula>NOT(ISERROR(SEARCH("Fecha debe ser posterior a la",AL45)))</formula>
    </cfRule>
  </conditionalFormatting>
  <conditionalFormatting sqref="AL46:AL47">
    <cfRule type="containsText" dxfId="26" priority="27" stopIfTrue="1" operator="containsText" text="Fecha debe ser posterior a la">
      <formula>NOT(ISERROR(SEARCH("Fecha debe ser posterior a la",AL46)))</formula>
    </cfRule>
  </conditionalFormatting>
  <conditionalFormatting sqref="AQ25">
    <cfRule type="containsText" dxfId="25" priority="26" stopIfTrue="1" operator="containsText" text="Fecha debe ser posterior a la">
      <formula>NOT(ISERROR(SEARCH("Fecha debe ser posterior a la",AQ25)))</formula>
    </cfRule>
  </conditionalFormatting>
  <conditionalFormatting sqref="AQ37">
    <cfRule type="containsText" dxfId="24" priority="25" stopIfTrue="1" operator="containsText" text="Fecha debe ser posterior a la">
      <formula>NOT(ISERROR(SEARCH("Fecha debe ser posterior a la",AQ37)))</formula>
    </cfRule>
  </conditionalFormatting>
  <conditionalFormatting sqref="AQ38">
    <cfRule type="containsText" dxfId="23" priority="24" stopIfTrue="1" operator="containsText" text="Fecha debe ser posterior a la">
      <formula>NOT(ISERROR(SEARCH("Fecha debe ser posterior a la",AQ38)))</formula>
    </cfRule>
  </conditionalFormatting>
  <conditionalFormatting sqref="AQ45">
    <cfRule type="containsText" dxfId="22" priority="23" stopIfTrue="1" operator="containsText" text="Fecha debe ser posterior a la">
      <formula>NOT(ISERROR(SEARCH("Fecha debe ser posterior a la",AQ45)))</formula>
    </cfRule>
  </conditionalFormatting>
  <conditionalFormatting sqref="AQ46">
    <cfRule type="containsText" dxfId="21" priority="22" stopIfTrue="1" operator="containsText" text="Fecha debe ser posterior a la">
      <formula>NOT(ISERROR(SEARCH("Fecha debe ser posterior a la",AQ46)))</formula>
    </cfRule>
  </conditionalFormatting>
  <conditionalFormatting sqref="AP46">
    <cfRule type="containsText" dxfId="20" priority="21" stopIfTrue="1" operator="containsText" text="FALTA FECHA SEGUIMIENTO">
      <formula>NOT(ISERROR(SEARCH("FALTA FECHA SEGUIMIENTO",AP46)))</formula>
    </cfRule>
  </conditionalFormatting>
  <conditionalFormatting sqref="AP46">
    <cfRule type="containsText" dxfId="19" priority="18" stopIfTrue="1" operator="containsText" text="ROJO">
      <formula>NOT(ISERROR(SEARCH("ROJO",AP46)))</formula>
    </cfRule>
    <cfRule type="containsText" dxfId="18" priority="19" stopIfTrue="1" operator="containsText" text="OK">
      <formula>NOT(ISERROR(SEARCH("OK",AP46)))</formula>
    </cfRule>
    <cfRule type="containsText" dxfId="17" priority="20" stopIfTrue="1" operator="containsText" text="AMARILLO">
      <formula>NOT(ISERROR(SEARCH("AMARILLO",AP46)))</formula>
    </cfRule>
  </conditionalFormatting>
  <conditionalFormatting sqref="AL40:AL43">
    <cfRule type="containsText" dxfId="16" priority="17" stopIfTrue="1" operator="containsText" text="Fecha debe ser posterior a la">
      <formula>NOT(ISERROR(SEARCH("Fecha debe ser posterior a la",AL40)))</formula>
    </cfRule>
  </conditionalFormatting>
  <conditionalFormatting sqref="AL48:AL49">
    <cfRule type="containsText" dxfId="15" priority="16" stopIfTrue="1" operator="containsText" text="Fecha debe ser posterior a la">
      <formula>NOT(ISERROR(SEARCH("Fecha debe ser posterior a la",AL48)))</formula>
    </cfRule>
  </conditionalFormatting>
  <conditionalFormatting sqref="AQ40">
    <cfRule type="containsText" dxfId="14" priority="15" stopIfTrue="1" operator="containsText" text="Fecha debe ser posterior a la">
      <formula>NOT(ISERROR(SEARCH("Fecha debe ser posterior a la",AQ40)))</formula>
    </cfRule>
  </conditionalFormatting>
  <conditionalFormatting sqref="AQ41">
    <cfRule type="containsText" dxfId="13" priority="14" stopIfTrue="1" operator="containsText" text="Fecha debe ser posterior a la">
      <formula>NOT(ISERROR(SEARCH("Fecha debe ser posterior a la",AQ41)))</formula>
    </cfRule>
  </conditionalFormatting>
  <conditionalFormatting sqref="AQ48">
    <cfRule type="containsText" dxfId="12" priority="13" stopIfTrue="1" operator="containsText" text="Fecha debe ser posterior a la">
      <formula>NOT(ISERROR(SEARCH("Fecha debe ser posterior a la",AQ48)))</formula>
    </cfRule>
  </conditionalFormatting>
  <conditionalFormatting sqref="AQ49">
    <cfRule type="containsText" dxfId="11" priority="12" stopIfTrue="1" operator="containsText" text="Fecha debe ser posterior a la">
      <formula>NOT(ISERROR(SEARCH("Fecha debe ser posterior a la",AQ49)))</formula>
    </cfRule>
  </conditionalFormatting>
  <conditionalFormatting sqref="AP48">
    <cfRule type="containsText" dxfId="10" priority="11" stopIfTrue="1" operator="containsText" text="FALTA FECHA SEGUIMIENTO">
      <formula>NOT(ISERROR(SEARCH("FALTA FECHA SEGUIMIENTO",AP48)))</formula>
    </cfRule>
  </conditionalFormatting>
  <conditionalFormatting sqref="AP48">
    <cfRule type="containsText" dxfId="9" priority="8" stopIfTrue="1" operator="containsText" text="ROJO">
      <formula>NOT(ISERROR(SEARCH("ROJO",AP48)))</formula>
    </cfRule>
    <cfRule type="containsText" dxfId="8" priority="9" stopIfTrue="1" operator="containsText" text="OK">
      <formula>NOT(ISERROR(SEARCH("OK",AP48)))</formula>
    </cfRule>
    <cfRule type="containsText" dxfId="7" priority="10" stopIfTrue="1" operator="containsText" text="AMARILLO">
      <formula>NOT(ISERROR(SEARCH("AMARILLO",AP48)))</formula>
    </cfRule>
  </conditionalFormatting>
  <conditionalFormatting sqref="AL12">
    <cfRule type="containsText" dxfId="6" priority="7" stopIfTrue="1" operator="containsText" text="Fecha debe ser posterior a la">
      <formula>NOT(ISERROR(SEARCH("Fecha debe ser posterior a la",AL12)))</formula>
    </cfRule>
  </conditionalFormatting>
  <conditionalFormatting sqref="AQ12">
    <cfRule type="containsText" dxfId="5" priority="6" stopIfTrue="1" operator="containsText" text="Fecha debe ser posterior a la">
      <formula>NOT(ISERROR(SEARCH("Fecha debe ser posterior a la",AQ12)))</formula>
    </cfRule>
  </conditionalFormatting>
  <conditionalFormatting sqref="AQ22">
    <cfRule type="containsText" dxfId="4" priority="5" stopIfTrue="1" operator="containsText" text="Fecha debe ser posterior a la">
      <formula>NOT(ISERROR(SEARCH("Fecha debe ser posterior a la",AQ22)))</formula>
    </cfRule>
  </conditionalFormatting>
  <conditionalFormatting sqref="AQ23">
    <cfRule type="containsText" dxfId="3" priority="4" stopIfTrue="1" operator="containsText" text="Fecha debe ser posterior a la">
      <formula>NOT(ISERROR(SEARCH("Fecha debe ser posterior a la",AQ23)))</formula>
    </cfRule>
  </conditionalFormatting>
  <conditionalFormatting sqref="AQ24">
    <cfRule type="containsText" dxfId="2" priority="3" stopIfTrue="1" operator="containsText" text="Fecha debe ser posterior a la">
      <formula>NOT(ISERROR(SEARCH("Fecha debe ser posterior a la",AQ24)))</formula>
    </cfRule>
  </conditionalFormatting>
  <conditionalFormatting sqref="AQ31">
    <cfRule type="containsText" dxfId="1" priority="2" stopIfTrue="1" operator="containsText" text="Fecha debe ser posterior a la">
      <formula>NOT(ISERROR(SEARCH("Fecha debe ser posterior a la",AQ31)))</formula>
    </cfRule>
  </conditionalFormatting>
  <conditionalFormatting sqref="AQ26">
    <cfRule type="containsText" dxfId="0" priority="1" stopIfTrue="1" operator="containsText" text="Fecha debe ser posterior a la">
      <formula>NOT(ISERROR(SEARCH("Fecha debe ser posterior a la",AQ26)))</formula>
    </cfRule>
  </conditionalFormatting>
  <dataValidations count="8">
    <dataValidation type="date" operator="greaterThan" allowBlank="1" showInputMessage="1" showErrorMessage="1" error="Fecha debe ser posterior a la de inicio (Columna U)" sqref="BA5:BA50">
      <formula1>O5</formula1>
    </dataValidation>
    <dataValidation type="date" operator="greaterThan" allowBlank="1" showInputMessage="1" showErrorMessage="1" error="Fecha debe ser posterior a la de inicio (Columna U)" sqref="AS5:AS50">
      <formula1>O5</formula1>
    </dataValidation>
    <dataValidation type="date" operator="greaterThan" allowBlank="1" showInputMessage="1" showErrorMessage="1" sqref="B5:B50 E5:E50">
      <formula1>36892</formula1>
    </dataValidation>
    <dataValidation type="date" operator="greaterThan" allowBlank="1" showInputMessage="1" showErrorMessage="1" error="Fecha debe ser posterior a la de inicio (Columna O)" sqref="BI5:BI50">
      <formula1>O5</formula1>
    </dataValidation>
    <dataValidation type="date" operator="greaterThan" allowBlank="1" showInputMessage="1" showErrorMessage="1" error="Fecha debe ser posterior a la de inicio (Columna U)" sqref="P8:P18">
      <formula1>O8</formula1>
    </dataValidation>
    <dataValidation type="date" operator="greaterThan" allowBlank="1" showInputMessage="1" showErrorMessage="1" error="Fecha debe ser posterior a la del hallazgo (Columna E)" sqref="O8:O18">
      <formula1>E8</formula1>
    </dataValidation>
    <dataValidation type="date" operator="greaterThan" allowBlank="1" showInputMessage="1" showErrorMessage="1" error="Fecha debe ser posterior a la de inicio (Columna U)" sqref="AK9 AK5:AK7 AK18 AK39 AK20 AK22:AK24 AK26:AK27 AK44 AK29:AK31 AK35:AK36 AK50">
      <formula1>O5</formula1>
    </dataValidation>
    <dataValidation type="date" operator="greaterThanOrEqual" allowBlank="1" showInputMessage="1" showErrorMessage="1" sqref="AC9 AC12 AC5:AC7 AC18:AC50">
      <formula1>O5</formula1>
    </dataValidation>
  </dataValidations>
  <pageMargins left="0.70866141732283472" right="0.70866141732283472" top="0.74803149606299213" bottom="0.74803149606299213" header="0.31496062992125984" footer="0.31496062992125984"/>
  <pageSetup paperSize="9" scale="25" orientation="landscape" r:id="rId1"/>
  <colBreaks count="1" manualBreakCount="1">
    <brk id="36" max="1048575" man="1"/>
  </col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[1]Datos!#REF!</xm:f>
          </x14:formula1>
          <xm:sqref>BS5:BS50</xm:sqref>
        </x14:dataValidation>
        <x14:dataValidation type="list" allowBlank="1" showInputMessage="1" showErrorMessage="1">
          <x14:formula1>
            <xm:f>[1]Datos!#REF!</xm:f>
          </x14:formula1>
          <xm:sqref>L5:L50</xm:sqref>
        </x14:dataValidation>
        <x14:dataValidation type="list" allowBlank="1" showInputMessage="1" showErrorMessage="1">
          <x14:formula1>
            <xm:f>[1]Datos!#REF!</xm:f>
          </x14:formula1>
          <xm:sqref>H5:H50</xm:sqref>
        </x14:dataValidation>
        <x14:dataValidation type="list" allowBlank="1" showInputMessage="1" showErrorMessage="1">
          <x14:formula1>
            <xm:f>[1]Datos!#REF!</xm:f>
          </x14:formula1>
          <xm:sqref>BT5:BT50</xm:sqref>
        </x14:dataValidation>
        <x14:dataValidation type="list" allowBlank="1" showInputMessage="1" showErrorMessage="1">
          <x14:formula1>
            <xm:f>[1]Datos!#REF!</xm:f>
          </x14:formula1>
          <xm:sqref>C5:C50</xm:sqref>
        </x14:dataValidation>
        <x14:dataValidation type="list" allowBlank="1" showInputMessage="1" showErrorMessage="1">
          <x14:formula1>
            <xm:f>[1]Datos!#REF!</xm:f>
          </x14:formula1>
          <xm:sqref>N5:N50</xm:sqref>
        </x14:dataValidation>
        <x14:dataValidation type="list" allowBlank="1" showInputMessage="1" showErrorMessage="1">
          <x14:formula1>
            <xm:f>[1]Datos!#REF!</xm:f>
          </x14:formula1>
          <xm:sqref>AR33:AR35 BH5:BH50 BP5:BP50 AJ20:AJ50 AZ37:AZ50 AZ5:AZ35 AJ10:AJ13 AJ15:AJ18 AJ5:AJ8 AR11:AR13 AR21:AR27 AR5:AR9 AR37:AR50 AR29:AR31 AR15:AR17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Alberto Novoa</dc:creator>
  <cp:lastModifiedBy>Julio Alberto Novoa</cp:lastModifiedBy>
  <cp:lastPrinted>2017-09-18T16:14:57Z</cp:lastPrinted>
  <dcterms:created xsi:type="dcterms:W3CDTF">2017-09-18T14:38:34Z</dcterms:created>
  <dcterms:modified xsi:type="dcterms:W3CDTF">2017-09-18T16:15:16Z</dcterms:modified>
</cp:coreProperties>
</file>