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0115" windowHeight="6975"/>
  </bookViews>
  <sheets>
    <sheet name="Hoja1" sheetId="1" r:id="rId1"/>
    <sheet name="Hoja2" sheetId="2" r:id="rId2"/>
    <sheet name="Hoja3" sheetId="3" r:id="rId3"/>
  </sheets>
  <externalReferences>
    <externalReference r:id="rId4"/>
  </externalReferences>
  <definedNames>
    <definedName name="_xlnm._FilterDatabase" localSheetId="0" hidden="1">Hoja1!$A$4:$AJ$49</definedName>
  </definedNames>
  <calcPr calcId="145621" iterateDelta="1E-4"/>
</workbook>
</file>

<file path=xl/sharedStrings.xml><?xml version="1.0" encoding="utf-8"?>
<sst xmlns="http://schemas.openxmlformats.org/spreadsheetml/2006/main" count="933" uniqueCount="294">
  <si>
    <t>IDENTIFICACIÓN DE ACCIONES POR COMPONENTES DEL PAAC</t>
  </si>
  <si>
    <t>ESTABLECIMIENTO ACCIONES</t>
  </si>
  <si>
    <t>CONSOLIDADO FINAL 2015</t>
  </si>
  <si>
    <t>PRIMER SEGUIMIENTO DE 2016</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</si>
  <si>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</si>
  <si>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</si>
  <si>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</si>
  <si>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</si>
  <si>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</si>
  <si>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</si>
  <si>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</si>
  <si>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</si>
  <si>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</si>
  <si>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</si>
  <si>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</si>
  <si>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</si>
  <si>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</si>
  <si>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</si>
  <si>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</si>
  <si>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</si>
  <si>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</si>
  <si>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</si>
  <si>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</si>
  <si>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</si>
  <si>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</si>
  <si>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Modificaciones</t>
  </si>
  <si>
    <t>Resultado del indicador</t>
  </si>
  <si>
    <t>% Acumulado avance en ejecución de la meta</t>
  </si>
  <si>
    <t>0.Alerta</t>
  </si>
  <si>
    <t>0.Analisis - Seguimiento OCI</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</si>
  <si>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</si>
  <si>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</si>
  <si>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</si>
  <si>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</si>
  <si>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</si>
  <si>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</si>
  <si>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</si>
  <si>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</si>
  <si>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Detalle de Actividades para ejecutar la acción</t>
  </si>
  <si>
    <t>Universo</t>
  </si>
  <si>
    <t>Líder del proceso</t>
  </si>
  <si>
    <t>Responsable de la ejecución)</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</si>
  <si>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</si>
  <si>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</si>
  <si>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</si>
  <si>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</si>
  <si>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</si>
  <si>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</si>
  <si>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</si>
  <si>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</si>
  <si>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</si>
  <si>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</si>
  <si>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</si>
  <si>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</si>
  <si>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</si>
  <si>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</si>
  <si>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</si>
  <si>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</si>
  <si>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</si>
  <si>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</si>
  <si>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</si>
  <si>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</si>
  <si>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Componente 1. Gestión del Riesgo de Corrupción - Mapa de Riesgos de Corrupción</t>
  </si>
  <si>
    <t>1.1</t>
  </si>
  <si>
    <t>Subcomponente/ Proceso 1. Política de Administración de Riesgos de Corrupción</t>
  </si>
  <si>
    <t>Planeación Estratégica</t>
  </si>
  <si>
    <t>Revisar y actualizar las "CCSE-PO-002 POLÍTICAS DE ADMINISTRACIÓN DEL RIESGO" de acuerdo con los lineamientos de la "ESTRATEGIA PARA LA CONSTRUCCIÓN DEL PLAN ANTICORRUPCIÓN Y DE ATENCIÓN AL CIUDADANO" versión 2015</t>
  </si>
  <si>
    <t>Preventiva</t>
  </si>
  <si>
    <t>Documento "CCSE-PO-002 POLÍTICAS DE ADMINISTRACIÓN DEL RIESGO" actualizado</t>
  </si>
  <si>
    <t>Gerente General</t>
  </si>
  <si>
    <t>Darío Montenegro Trujillo</t>
  </si>
  <si>
    <t>Planeación</t>
  </si>
  <si>
    <t>Profesional Universitario de  Planeación</t>
  </si>
  <si>
    <t>Hernán Guillermo Roncancio Herrera</t>
  </si>
  <si>
    <t>Humanos
Tecnológicos</t>
  </si>
  <si>
    <t>NO</t>
  </si>
  <si>
    <t>Política de administración del riesgo En borrador (Digital)
Correo enviado a Control Interno(Digital)</t>
  </si>
  <si>
    <t>ROJO</t>
  </si>
  <si>
    <r>
      <t xml:space="preserve">Se evidencia un documento en borrador denominado "Políticas de Administración del Riesgo" el cual fue enviado a la Oficina de Control Interno el 27 de marzo de 2017 con el fin de ser revisada y obtener el Visto Bueno por parte de esta dependencia. Sin embargo aun no se ha obtenido el Visto bueno.
</t>
    </r>
    <r>
      <rPr>
        <b/>
        <sz val="9"/>
        <color theme="1"/>
        <rFont val="Tahoma"/>
        <family val="2"/>
      </rPr>
      <t xml:space="preserve">Calificación: </t>
    </r>
    <r>
      <rPr>
        <sz val="9"/>
        <color theme="1"/>
        <rFont val="Tahoma"/>
        <family val="2"/>
      </rPr>
      <t>Se califica con un 50% al identificar que se reviso la actual política de Administración del riesgo y se tiene un documento en borrador faltando así su aprobación y socialización.</t>
    </r>
  </si>
  <si>
    <t>Camilo Andrés Caicedo Estrada</t>
  </si>
  <si>
    <t>1.2</t>
  </si>
  <si>
    <t>Aprobar y publicar las "CCSE-PO-002 POLÍTICAS DE ADMINISTRACIÓN DEL RIESGO" actualizadas</t>
  </si>
  <si>
    <t>Documento "CCSE-PO-002 POLÍTICAS DE ADMINISTRACIÓN DEL RIESGO" aprobado y publicado</t>
  </si>
  <si>
    <t/>
  </si>
  <si>
    <t>2.1</t>
  </si>
  <si>
    <t>Subcomponente/ Proceso 2. Construcción del mapa de Riesgos de Corrupción</t>
  </si>
  <si>
    <t>Actualizar los riesgos de corrupción de la vigencia 2017.</t>
  </si>
  <si>
    <t>Mapa de riesgos de corrupción actualizado y publicado en la página web.</t>
  </si>
  <si>
    <t>Profesional Universitario de Planeación</t>
  </si>
  <si>
    <t>soporte publicación PAAC y Mapa de riesgos (Digital)
Proyecto Matriz de Riesgos de Corrupción 2017 (Digital)
BANNER PAAC para Prensa y Comunicaciones (Digital)</t>
  </si>
  <si>
    <t>OK</t>
  </si>
  <si>
    <r>
      <t xml:space="preserve">Se evidencia que ya se tiene publicado en la pagina web del Canal el Mapa de Riesgos de la vigencia 2017, al igual que se publico anteriormente un proyecto con el fin de tener las observaciones y puntos de Vista tanto de la Ciudadanía como la de los trabajadores del Canal.
</t>
    </r>
    <r>
      <rPr>
        <b/>
        <sz val="9"/>
        <color theme="1"/>
        <rFont val="Tahoma"/>
        <family val="2"/>
      </rPr>
      <t xml:space="preserve">Calificación: </t>
    </r>
    <r>
      <rPr>
        <sz val="9"/>
        <color theme="1"/>
        <rFont val="Tahoma"/>
        <family val="2"/>
      </rPr>
      <t xml:space="preserve">Se da por cumplida la acción al identificar que fueron revisados y actualizados los riesgos de corrupción para la vigencia 2017 </t>
    </r>
  </si>
  <si>
    <t>3.1</t>
  </si>
  <si>
    <t>Subcomponente/ Proceso 3. Consulta y divulgación</t>
  </si>
  <si>
    <t>Publicar en la página web el proyecto de matriz de riesgos de corrupción de la vigencia 2017.</t>
  </si>
  <si>
    <t>Proyecto de matriz de riesgos de corrupción publicada en la página web.</t>
  </si>
  <si>
    <r>
      <t xml:space="preserve">Se evidencia que ya se tiene publicado en la pagina web del Canal el Mapa de Riesgos de la vigencia 2017, al igual que se publico anteriormente un proyecto con el fin de tener las observaciones y puntos de Vista tanto de la Ciudadanía como la de los trabajadores del Canal.
</t>
    </r>
    <r>
      <rPr>
        <b/>
        <sz val="9"/>
        <color theme="1"/>
        <rFont val="Tahoma"/>
        <family val="2"/>
      </rPr>
      <t xml:space="preserve">Calificación: </t>
    </r>
    <r>
      <rPr>
        <sz val="9"/>
        <color theme="1"/>
        <rFont val="Tahoma"/>
        <family val="2"/>
      </rPr>
      <t xml:space="preserve">Se da por cumplida la acción al identificar que fueron revisados y actualizados los riesgos de corrupción y durante enero fue publicado y socializado el proyecto del mapa de riesgos de corrupción con el fin de tener observaciones de la ciudadanía y al interior del Canal para la vigencia 2017. </t>
    </r>
  </si>
  <si>
    <t>3.2</t>
  </si>
  <si>
    <t>Publicar en la página web la versión final de la matriz de riesgos de corrupción de la vigencia 2017.</t>
  </si>
  <si>
    <t>Matriz de riesgos de corrupción actualizada y publicada en la página web.</t>
  </si>
  <si>
    <t>Planeación
Subdirección Administrativa
Subdirección Financiera
Coordinación Jurídica</t>
  </si>
  <si>
    <t>Profesional Universitario de Planeación
Subdirectora Administrativa
Subdirectora Financiera
Coordinadora Jurídica</t>
  </si>
  <si>
    <t>Hernán Guillermo Roncancio Herrera
Claudia Patricia Rodriguez Cobos
Sandy Milena Ortíz Morales
Olga Lucia Vides Castellanos</t>
  </si>
  <si>
    <r>
      <rPr>
        <b/>
        <sz val="9"/>
        <color theme="1"/>
        <rFont val="Tahoma"/>
        <family val="2"/>
      </rPr>
      <t>PL</t>
    </r>
    <r>
      <rPr>
        <sz val="9"/>
        <color theme="1"/>
        <rFont val="Tahoma"/>
        <family val="2"/>
      </rPr>
      <t xml:space="preserve">
soporte publicación PAAC y Mapa de riesgos (Digital)
Proyecto Matriz de Riesgos de Corrupción 2017 (Digital)
BANNER PAAC para Prensa y Comunicaciones (Digital)
</t>
    </r>
    <r>
      <rPr>
        <b/>
        <sz val="9"/>
        <color theme="1"/>
        <rFont val="Tahoma"/>
        <family val="2"/>
      </rPr>
      <t>SA</t>
    </r>
    <r>
      <rPr>
        <sz val="9"/>
        <color theme="1"/>
        <rFont val="Tahoma"/>
        <family val="2"/>
      </rPr>
      <t xml:space="preserve">
Acta de reunión con planeación del 20-enero-2017 aprobación riesgos de corrupción. (digital).
</t>
    </r>
    <r>
      <rPr>
        <b/>
        <sz val="9"/>
        <color theme="1"/>
        <rFont val="Tahoma"/>
        <family val="2"/>
      </rPr>
      <t>SF</t>
    </r>
    <r>
      <rPr>
        <sz val="9"/>
        <color theme="1"/>
        <rFont val="Tahoma"/>
        <family val="2"/>
      </rPr>
      <t xml:space="preserve">
Correo 20 enero-2017  de la subdirección financiera a planeación riesgos corrupción definidos (digital).</t>
    </r>
  </si>
  <si>
    <r>
      <rPr>
        <b/>
        <sz val="9"/>
        <color theme="1"/>
        <rFont val="Tahoma"/>
        <family val="2"/>
      </rPr>
      <t>PL</t>
    </r>
    <r>
      <rPr>
        <sz val="9"/>
        <color theme="1"/>
        <rFont val="Tahoma"/>
        <family val="2"/>
      </rPr>
      <t xml:space="preserve">
Se evidencia que ya se tiene publicado en la pagina web del Canal el Mapa de Riesgos de la vigencia 2017, al igual que se publico anteriormente un proyecto con el fin de tener las observaciones y puntos de Vista tanto de la Ciudadanía como la de los trabajadores del Canal.
</t>
    </r>
    <r>
      <rPr>
        <b/>
        <sz val="9"/>
        <color theme="1"/>
        <rFont val="Tahoma"/>
        <family val="2"/>
      </rPr>
      <t>SA</t>
    </r>
    <r>
      <rPr>
        <sz val="9"/>
        <color theme="1"/>
        <rFont val="Tahoma"/>
        <family val="2"/>
      </rPr>
      <t xml:space="preserve">
Se verifico la aprobación de los riesgos de corrupción asociados al proceso mediante acta firmada el 20 de enero de 2017 con planeación y publicación el 31-enero-2017.
</t>
    </r>
    <r>
      <rPr>
        <b/>
        <sz val="9"/>
        <color theme="1"/>
        <rFont val="Tahoma"/>
        <family val="2"/>
      </rPr>
      <t xml:space="preserve">SF
</t>
    </r>
    <r>
      <rPr>
        <sz val="9"/>
        <color theme="1"/>
        <rFont val="Tahoma"/>
        <family val="2"/>
      </rPr>
      <t xml:space="preserve">Se evidencio en correo del 20-enero-2017 la subdirección financiera remite la matriz con sus riesgos para que sean publicados por planeación.
</t>
    </r>
    <r>
      <rPr>
        <b/>
        <sz val="9"/>
        <color theme="1"/>
        <rFont val="Tahoma"/>
        <family val="2"/>
      </rPr>
      <t xml:space="preserve">Calificación: </t>
    </r>
    <r>
      <rPr>
        <sz val="9"/>
        <color theme="1"/>
        <rFont val="Tahoma"/>
        <family val="2"/>
      </rPr>
      <t xml:space="preserve">Se da por cumplida la acción al identificar que fueron revisados y actualizados los riesgos de corrupción para la vigencia 2017 </t>
    </r>
  </si>
  <si>
    <r>
      <rPr>
        <b/>
        <sz val="9"/>
        <color theme="1"/>
        <rFont val="Tahoma"/>
        <family val="2"/>
      </rPr>
      <t>PL</t>
    </r>
    <r>
      <rPr>
        <sz val="9"/>
        <color theme="1"/>
        <rFont val="Tahoma"/>
        <family val="2"/>
      </rPr>
      <t xml:space="preserve">
Camilo Andrés Caicedo Estrada
</t>
    </r>
    <r>
      <rPr>
        <b/>
        <sz val="9"/>
        <color theme="1"/>
        <rFont val="Tahoma"/>
        <family val="2"/>
      </rPr>
      <t>SA y SF</t>
    </r>
    <r>
      <rPr>
        <sz val="9"/>
        <color theme="1"/>
        <rFont val="Tahoma"/>
        <family val="2"/>
      </rPr>
      <t xml:space="preserve">
José Leonardo Ibarra Quiroga</t>
    </r>
  </si>
  <si>
    <t>4.1</t>
  </si>
  <si>
    <t>Subcomponente/ Proceso 4. Monitoreo o Revisión</t>
  </si>
  <si>
    <t>Revisar los riesgos de corrupción de la vigencia 2017.</t>
  </si>
  <si>
    <t>Una (1) revisión de la matriz de riesgos de corrupción en la vigencia.</t>
  </si>
  <si>
    <t>5.1</t>
  </si>
  <si>
    <t>Subcomponente/ Proceso 5. Seguimiento</t>
  </si>
  <si>
    <t>Control, Seguimiento y Evaluación</t>
  </si>
  <si>
    <t>Realizar el seguimiento al Mapa de riesgos de corrupción y la implementación del Plan Anticorrupción y de Atención al Ciudadano, vigencia 2017.</t>
  </si>
  <si>
    <t>Tres (3) informes de seguimiento al Mapa de riesgos de corrupción</t>
  </si>
  <si>
    <t>Jefe Oficina de Control Interno</t>
  </si>
  <si>
    <t>Ivonne Andrea Torres Cruz</t>
  </si>
  <si>
    <t>Oficina de Control Interno</t>
  </si>
  <si>
    <t>Componente 3. Rendición de Cuentas</t>
  </si>
  <si>
    <t>Subcomponente/ Proceso 1. Información de Calidad y en lenguaje comprensible</t>
  </si>
  <si>
    <t>Servicio al Ciudadano y Defensor del Televidente</t>
  </si>
  <si>
    <t>Elaborar un (1) diagnóstico de las necesidades de información de la ciudadanía con las variables arrojadas por el Sistema Distrital de Quejas y Soluciones, SDQS, de la vigencia 2016.</t>
  </si>
  <si>
    <t>Documento de diagnóstico de necesidades de información.</t>
  </si>
  <si>
    <t>Secretario General</t>
  </si>
  <si>
    <t>Miguel Fernando Vega Rodríguez</t>
  </si>
  <si>
    <t>Atención al Ciudadano</t>
  </si>
  <si>
    <t>Auxiliar de Atención al Ciudadano</t>
  </si>
  <si>
    <t>Lida Paola Ramirez Suarez</t>
  </si>
  <si>
    <t>No se entregaron evidencias</t>
  </si>
  <si>
    <r>
      <t xml:space="preserve">Durante el periodo del seguimiento no se ha elaborado el diagnóstico planteado en la acción.
</t>
    </r>
    <r>
      <rPr>
        <b/>
        <sz val="9"/>
        <color theme="1"/>
        <rFont val="Tahoma"/>
        <family val="2"/>
      </rPr>
      <t>Calificación:</t>
    </r>
    <r>
      <rPr>
        <sz val="9"/>
        <color theme="1"/>
        <rFont val="Tahoma"/>
        <family val="2"/>
      </rPr>
      <t xml:space="preserve"> Se califica con 0% de avance al no haber realizado el diagnóstico no las fases planteadas.</t>
    </r>
  </si>
  <si>
    <t>Rubén Antonio Mora Garcés</t>
  </si>
  <si>
    <t>Actualizar la estrategia de rendición de cuentas</t>
  </si>
  <si>
    <t>Estrategia de rendición de cuentas para la vigencia</t>
  </si>
  <si>
    <t>Correo Solicitud - Publicación de documento Estrategia Rendición de Cuentas (Digital)
Estrategia Rendición de Cuentas 2017 (Digital)</t>
  </si>
  <si>
    <r>
      <t xml:space="preserve">Se evidencia en el seguimiento que se reviso la estrategia para la rendición de Cuentas y se actualizo publicándolo en la pagina web del Canal, en este documento se relaciona todos los informes que el Canal debe presentar a los indiferentes órganos de Control o demás que sean por ley.
</t>
    </r>
    <r>
      <rPr>
        <b/>
        <sz val="9"/>
        <color theme="1"/>
        <rFont val="Tahoma"/>
        <family val="2"/>
      </rPr>
      <t xml:space="preserve">Calificación: </t>
    </r>
    <r>
      <rPr>
        <sz val="9"/>
        <color theme="1"/>
        <rFont val="Tahoma"/>
        <family val="2"/>
      </rPr>
      <t>Se da por cumplida la acción al identificar que se encuentra publicada y actualizado el documento "Estrategia para la Rendición de cuentas".</t>
    </r>
  </si>
  <si>
    <t>Subcomponente/ Proceso 2. Diálogo de doble vía con la ciudadanía y sus organizaciones</t>
  </si>
  <si>
    <t>Gestión de Recursos y Administración de la Información</t>
  </si>
  <si>
    <t>Proveer los mecanismos tecnológicos para que los ciudadanos interactúen con Canal Capital.</t>
  </si>
  <si>
    <t>Contar con un (1) chat para la atención a la ciudadanía a través de WhatsApp.</t>
  </si>
  <si>
    <t xml:space="preserve">Subdirector Administrativo </t>
  </si>
  <si>
    <t>Claudia Patricia Rodríguez Cobos</t>
  </si>
  <si>
    <t>Atención al Ciudadano
Servicios Administrativos. 
Sistemas.</t>
  </si>
  <si>
    <t>Auxiliar de Atención al Ciudadano.
Técnico de Servicios Administrativos. 
Profesional Universitario de Sistemas.</t>
  </si>
  <si>
    <t>Lida Paola Ramirez Suarez
Oscar Duvan González Suarez
Julián Ernesto Castiblanco Romero</t>
  </si>
  <si>
    <r>
      <rPr>
        <b/>
        <sz val="9"/>
        <color theme="1"/>
        <rFont val="Tahoma"/>
        <family val="2"/>
      </rPr>
      <t xml:space="preserve">SERV. ADMON
</t>
    </r>
    <r>
      <rPr>
        <sz val="9"/>
        <color theme="1"/>
        <rFont val="Tahoma"/>
        <family val="2"/>
      </rPr>
      <t xml:space="preserve">Acta del 7 de abril de 2017 Chat virtual - pagina web (físico)
</t>
    </r>
    <r>
      <rPr>
        <b/>
        <sz val="9"/>
        <color theme="1"/>
        <rFont val="Tahoma"/>
        <family val="2"/>
      </rPr>
      <t xml:space="preserve">AC
</t>
    </r>
    <r>
      <rPr>
        <sz val="9"/>
        <color theme="1"/>
        <rFont val="Tahoma"/>
        <family val="2"/>
      </rPr>
      <t>1. Acta de Reunión del 7-abr-2017 (Digital)
2. Correo del 5-may-2017 del web master con las opciones de chat en línea (Digital)
3. Información chat en línea para página web (Digital)</t>
    </r>
    <r>
      <rPr>
        <b/>
        <sz val="9"/>
        <color theme="1"/>
        <rFont val="Tahoma"/>
        <family val="2"/>
      </rPr>
      <t xml:space="preserve">
</t>
    </r>
  </si>
  <si>
    <r>
      <t xml:space="preserve">
</t>
    </r>
    <r>
      <rPr>
        <b/>
        <sz val="9"/>
        <color theme="1"/>
        <rFont val="Tahoma"/>
        <family val="2"/>
      </rPr>
      <t>SER. ADMON</t>
    </r>
    <r>
      <rPr>
        <sz val="9"/>
        <color theme="1"/>
        <rFont val="Tahoma"/>
        <family val="2"/>
      </rPr>
      <t xml:space="preserve">
Conforme lo observado en el acta de reunión el mecanismo para interactuar con los ciudadanos no será WhatsApp sino un chat en línea, de acuerdo a lo dispuesto por la secretaría general, se debe formular propuesta para la adquisición del software respectivo.
</t>
    </r>
    <r>
      <rPr>
        <b/>
        <sz val="9"/>
        <color theme="1"/>
        <rFont val="Tahoma"/>
        <family val="2"/>
      </rPr>
      <t>AC</t>
    </r>
    <r>
      <rPr>
        <sz val="9"/>
        <color theme="1"/>
        <rFont val="Tahoma"/>
        <family val="2"/>
      </rPr>
      <t xml:space="preserve">
Se realizó reunión con el Defensor del Ciudadano el Canal (Secretario General) el 7 de abril de 2017, donde se definió que no se realizaría o tendría un equipo móvil para que los ciudadanos se comuniquen con el Canal (WhatsApp). En su reemplazo se diseñará un chat en línea a través de la página web del Canal. Al corte del seguimiento se ha realizado el estudio de mercado para conocer las alternativas con empresas que puedan suministrar y/o soportar el chat en línea.
Calificación: Se califica con 0% de avance, al no contar con las fases programadas y además al definir otro mecanismo diferente al chat por WhatsApp</t>
    </r>
  </si>
  <si>
    <r>
      <rPr>
        <b/>
        <sz val="9"/>
        <color theme="1"/>
        <rFont val="Tahoma"/>
        <family val="2"/>
      </rPr>
      <t>SER. ADMON</t>
    </r>
    <r>
      <rPr>
        <sz val="9"/>
        <color theme="1"/>
        <rFont val="Tahoma"/>
        <family val="2"/>
      </rPr>
      <t xml:space="preserve">
José Leonardo Ibarra
</t>
    </r>
    <r>
      <rPr>
        <b/>
        <sz val="9"/>
        <color theme="1"/>
        <rFont val="Tahoma"/>
        <family val="2"/>
      </rPr>
      <t>AC</t>
    </r>
    <r>
      <rPr>
        <sz val="9"/>
        <color theme="1"/>
        <rFont val="Tahoma"/>
        <family val="2"/>
      </rPr>
      <t xml:space="preserve">
Rubén Antonio Mora Garcés</t>
    </r>
  </si>
  <si>
    <t>2.2</t>
  </si>
  <si>
    <t>Suministrar una herramienta para la visualización de la rendición de cuentas del año 2017.</t>
  </si>
  <si>
    <t>Una (1) herramienta para la visualización de la jornada de rendición de cuentas.</t>
  </si>
  <si>
    <t>Coordinación de Prensa y Comunicaciones</t>
  </si>
  <si>
    <t>Coordinadora de Prensa y Comunicaciones</t>
  </si>
  <si>
    <t>Lorena Valentina Guerrero hinestrosa</t>
  </si>
  <si>
    <t>Subcomponente/ Proceso 3. Incentivos para motivar la cultura de la rendición y petición de cuentas</t>
  </si>
  <si>
    <t>Gestión de Talento Humano</t>
  </si>
  <si>
    <t>Coordinar con los entes pertinentes, la capacitación a los funcionarios públicos y trabajadores oficiales en la Ley 1712 de 2014.</t>
  </si>
  <si>
    <t>Una (1) jornada de capacitación los funcionarios públicos y trabajadores oficiales.</t>
  </si>
  <si>
    <t>Talento Humano</t>
  </si>
  <si>
    <t>Profesional Universitario de Recursos Humanos (E)</t>
  </si>
  <si>
    <t>Claudia Patricia Rodríguez Cobos (E)</t>
  </si>
  <si>
    <t>1. Plan de Capacitación 2017 publicado en la página web del Canal (Digital)</t>
  </si>
  <si>
    <r>
      <t xml:space="preserve">En el Plan de Capacitación 2017 se programó realizar dos jornadas de capacitación (Junio y Octubre) en temas relacionados con la Ley de Transparencia.
</t>
    </r>
    <r>
      <rPr>
        <b/>
        <sz val="9"/>
        <color theme="1"/>
        <rFont val="Tahoma"/>
        <family val="2"/>
      </rPr>
      <t>Calificación:</t>
    </r>
    <r>
      <rPr>
        <sz val="9"/>
        <color theme="1"/>
        <rFont val="Tahoma"/>
        <family val="2"/>
      </rPr>
      <t xml:space="preserve"> Se califica con el 25% al tener programado en el Plan de Capacitación la realización de las 2 jornadas de capacitación</t>
    </r>
  </si>
  <si>
    <t>Subcomponente/ Proceso 4. Evaluación y retroalimentación a la gestión Institucional</t>
  </si>
  <si>
    <t>Consolidar y publicar un (1) documento de memorias que dé cuenta de los resultados de la estrategia de rendición de cuentas 2016.</t>
  </si>
  <si>
    <t>Un (1) informe de memorias publicado.</t>
  </si>
  <si>
    <t>Estrategia Rendición de Cuentas 2017 V1 (Digital)</t>
  </si>
  <si>
    <r>
      <t xml:space="preserve">Se identifico un Documento denominado "Estrategia Rendición de Cuentas 2017 V1" el cual se encuentra publicado en la pagina web del Canal. Este informe relaciona las actividades y demás gestiones realizadas por el Canal durante la vigencia 2016.
</t>
    </r>
    <r>
      <rPr>
        <b/>
        <sz val="9"/>
        <color theme="1"/>
        <rFont val="Tahoma"/>
        <family val="2"/>
      </rPr>
      <t>Calificación:</t>
    </r>
    <r>
      <rPr>
        <sz val="9"/>
        <color theme="1"/>
        <rFont val="Tahoma"/>
        <family val="2"/>
      </rPr>
      <t xml:space="preserve"> Se da por cumplida la acción al identificar que se encuentra publicada y actualizado el documento "Rendición de cuentas 2016".
</t>
    </r>
  </si>
  <si>
    <t>Componente 4. Servicio al Ciudadano</t>
  </si>
  <si>
    <t>Subcomponente/ Proceso 1. Estructura Administrativa y Direccionamiento estratégico</t>
  </si>
  <si>
    <t>Realizar la revisión de los informes de servicio al ciudadano semestralmente.</t>
  </si>
  <si>
    <t>Dos (2) comités con la temática de servicio al ciudadano.</t>
  </si>
  <si>
    <t>Secretaría General
Atención al Ciudadano</t>
  </si>
  <si>
    <t>Secretario General
Auxiliar de Atención al Ciudadano</t>
  </si>
  <si>
    <t>Miguel Fernando Vega Rodriguez 
Lida Paola Ramirez Suarez</t>
  </si>
  <si>
    <t>AMARILLO</t>
  </si>
  <si>
    <r>
      <t xml:space="preserve">Se realizó una reunión el 29-mar-2017, con el Defensor del Ciudadano (Secretario General), la asesora de la Secretaría General y el auxiliar de atención al ciudadano, en donde se presentó el esquema de los informes de PQRS que se elaboran los informes desde Atención al Ciudadano y los cambios que se realizarán de conformidad con lo indicado por la Veeduría Distrital. También se propuso en la reunión la creación de un formato para recibir los DP con la información básica para tramitarla al interior del Canal. No se dejó acta de reunión.
</t>
    </r>
    <r>
      <rPr>
        <b/>
        <sz val="9"/>
        <color theme="1"/>
        <rFont val="Tahoma"/>
        <family val="2"/>
      </rPr>
      <t>Calificación:</t>
    </r>
    <r>
      <rPr>
        <sz val="9"/>
        <color theme="1"/>
        <rFont val="Tahoma"/>
        <family val="2"/>
      </rPr>
      <t xml:space="preserve"> Se califica con el 50% de avance, al realizarse la primera revisión de los informes</t>
    </r>
  </si>
  <si>
    <t>Subcomponente/ Proceso 2. Fortalecimiento de los canales de atención</t>
  </si>
  <si>
    <t>Atención al Ciudadano.
Servicios Administrativos. 
Sistemas.</t>
  </si>
  <si>
    <r>
      <t xml:space="preserve">
</t>
    </r>
    <r>
      <rPr>
        <b/>
        <sz val="9"/>
        <color theme="1"/>
        <rFont val="Tahoma"/>
        <family val="2"/>
      </rPr>
      <t>SER. ADMON</t>
    </r>
    <r>
      <rPr>
        <sz val="9"/>
        <color theme="1"/>
        <rFont val="Tahoma"/>
        <family val="2"/>
      </rPr>
      <t xml:space="preserve">
Conforme lo observado en el acta de reunión el mecanismo para interactuar con los ciudadanos no será WhatsApp sino un chat en línea, de acuerdo a lo dispuesto por la secretaría general, se debe formular propuesta para la adquisición del software respectivo.
</t>
    </r>
    <r>
      <rPr>
        <b/>
        <sz val="9"/>
        <color theme="1"/>
        <rFont val="Tahoma"/>
        <family val="2"/>
      </rPr>
      <t>AC</t>
    </r>
    <r>
      <rPr>
        <sz val="9"/>
        <color theme="1"/>
        <rFont val="Tahoma"/>
        <family val="2"/>
      </rPr>
      <t xml:space="preserve">
Se realizó reunión con el Defensor del Ciudadano el Canal (Secretario General) el 7 de abril de 2017, donde se definió que no se realizaría o tendría un equipo móvil para que los ciudadanos se comuniquen con el Canal (WhatsApp). En su reemplazo se diseñará un chat en línea a través de la página web del Canal. Al corte del seguimiento se ha realizado el estudio de mercado para conocer las alternativas con empresas que puedan suministrar y/o soportar el chat on línea.
Calificación: Se califica con 0% de avance, al no contar con las fases programadas y además al definir otro mecanismo diferente al chat por WhatsApp</t>
    </r>
  </si>
  <si>
    <t>Realizar los ajustes al botón de servicio a la ciudadanía ubicado en la página web del Canal, con el fin de facilitar a los ciudadanos el acceso al registro de peticiones y a los canales de comunicación.</t>
  </si>
  <si>
    <t>Crear la sección "Contáctenos" en la página web e la entidad.</t>
  </si>
  <si>
    <t>Atención al Ciudadano.
Sistemas.</t>
  </si>
  <si>
    <t>Auxiliar de Atención al Ciudadano.
Profesional Universitario de Sistemas.</t>
  </si>
  <si>
    <t>Lida Paola Ramirez Suarez
Julián Ernesto Castiblanco Romero</t>
  </si>
  <si>
    <r>
      <t xml:space="preserve">A la fecha de corte del seguimiento no se ha realizado la actualización y/o revisión del botón de Servicio al Ciudadano.
</t>
    </r>
    <r>
      <rPr>
        <b/>
        <sz val="9"/>
        <color theme="1"/>
        <rFont val="Tahoma"/>
        <family val="2"/>
      </rPr>
      <t>Calificación:</t>
    </r>
    <r>
      <rPr>
        <sz val="9"/>
        <color theme="1"/>
        <rFont val="Tahoma"/>
        <family val="2"/>
      </rPr>
      <t xml:space="preserve"> Se califica con el 0% de avance </t>
    </r>
  </si>
  <si>
    <t>Subcomponente/ Proceso 3. Talento Humano</t>
  </si>
  <si>
    <t>Sensibilizar a los servidores del Canal en la cultura del servicio.</t>
  </si>
  <si>
    <t>Una (1) jornada de sensibilización</t>
  </si>
  <si>
    <t>Publicar y comunicar mensajes sobre servicio a la ciudadanía y/o cultura del servicio.</t>
  </si>
  <si>
    <t xml:space="preserve">Cuatro (4) mensajes en el año </t>
  </si>
  <si>
    <t>Subcomponente/ Proceso 4. Normativo y Procedimental</t>
  </si>
  <si>
    <t>Actualizar el Manual de Servicio a la Ciudadanía .</t>
  </si>
  <si>
    <t>Un (1) documento actualizado</t>
  </si>
  <si>
    <t>Subcomponente/ 5. Relacionamiento con el ciudadano</t>
  </si>
  <si>
    <t>Realizar un (1) informe de satisfacción de los usuarios a partir de los resultados de la encuesta de satisfacción disponible en la página web que comprenda el primer semestre de 2017.</t>
  </si>
  <si>
    <t>Un (1) "Informe de satisfacción de usuarios".</t>
  </si>
  <si>
    <t>Pantallazo de las 10 encuestas diligenciadas</t>
  </si>
  <si>
    <r>
      <t xml:space="preserve">A la fecha de corte se han recibido 10 encuestas de satisfacción, como es un informe semestral, este se realizará en el mes de julio de 2017, una vez finalice el primer semestre de 2017.
</t>
    </r>
    <r>
      <rPr>
        <b/>
        <sz val="9"/>
        <color theme="1"/>
        <rFont val="Tahoma"/>
        <family val="2"/>
      </rPr>
      <t>Calificación:</t>
    </r>
    <r>
      <rPr>
        <sz val="9"/>
        <color theme="1"/>
        <rFont val="Tahoma"/>
        <family val="2"/>
      </rPr>
      <t xml:space="preserve"> No se realiza calificación toda vez que según la acción, se debe tener la información del 1 semestre de 2017 para realizar el informe. La fecha de inicio se encuentra mal planteada</t>
    </r>
  </si>
  <si>
    <t>Componente 5.Transparencia y acceso a la información</t>
  </si>
  <si>
    <t>Subcomponente/ 1. Lineamientos de transparencia activa</t>
  </si>
  <si>
    <t>Gestión Jurídica y Contractual</t>
  </si>
  <si>
    <t>Mantener actualizados los procedimientos de contratación definidos por el Canal en cumplimiento del artículo 11 de la Ley 1712 de 2014.</t>
  </si>
  <si>
    <t>Ciento por ciento de los procedimientos  de contratación publicados en la página web.</t>
  </si>
  <si>
    <t>Coordinación Jurídica</t>
  </si>
  <si>
    <t>Coordinador Jurídico</t>
  </si>
  <si>
    <t>Olga Lucía Vides Castellanos</t>
  </si>
  <si>
    <t>1. Resolución 019-2017 (Digital)</t>
  </si>
  <si>
    <r>
      <t xml:space="preserve">En el mes de enero se realizó una actualización de los procedimientos del proceso de Contratación y de los formatos asociados al mismo. Así mismo, se realizó y publicó en la página web del Canal la Resolución 019-2017 por la cual se modificó el artículo 4.2.1.3.
</t>
    </r>
    <r>
      <rPr>
        <b/>
        <sz val="9"/>
        <color theme="1"/>
        <rFont val="Tahoma"/>
        <family val="2"/>
      </rPr>
      <t>Calificación:</t>
    </r>
    <r>
      <rPr>
        <sz val="9"/>
        <color theme="1"/>
        <rFont val="Tahoma"/>
        <family val="2"/>
      </rPr>
      <t xml:space="preserve"> Se califica en amarillo toda vez que los procedimientos y formatos son de constante revisión y actualización durante toda la vigencia del Plan, por lo tanto se deja abierta hasta finalizar el periodo de ejecución.</t>
    </r>
  </si>
  <si>
    <t>Publicar en la página web de Canal Capital, el informe  del defensor del televidente.</t>
  </si>
  <si>
    <t>Un (1) informe publicado.</t>
  </si>
  <si>
    <t>Dirección Operativa</t>
  </si>
  <si>
    <t>Director Operativo</t>
  </si>
  <si>
    <t>Jerson Jussef Parra Ramirez</t>
  </si>
  <si>
    <t>A la fecha del seguimiento no se observan avances para la acción formulada.</t>
  </si>
  <si>
    <t>El director operativo manifiesta que programara reuniones en mayo, agosto y noviembre con la persona encargada  de la defensoría del televidente para definir el informe que se debe presentar.</t>
  </si>
  <si>
    <t>José Leonardo Ibarra Quiroga</t>
  </si>
  <si>
    <t>Subcomponente/ 2. Lineamientos de transparencia pasiva</t>
  </si>
  <si>
    <t>Modificar el procedimiento AGJC-JU-PD-010 DERECHOS DE PETICIÓN Y CONCEPTOS JURÍDICOS O NORMATIVOS separando los trámites de consultas y peticiones.</t>
  </si>
  <si>
    <t>Dos (2) nuevos procedimientos</t>
  </si>
  <si>
    <t>Secretaría General</t>
  </si>
  <si>
    <t>1. Acta de reunión del 4-may-2017 donde se definió los parámetros para actualizar el procedimiento (Físico)</t>
  </si>
  <si>
    <r>
      <t xml:space="preserve">Dentro del periodo de corte del seguimiento, no se adelantaron acciones encaminadas a la actualización del procedimiento. Sin embargo el 4-may-2017 se llevó una primera reunión con el área de Planeación donde se definió los controles y parámetros para realizar la actualización y se decidió además separar en el procedimiento AGJC-PD-010 en dos procedimientos separando las actividades de Conceptos Jurídicos y de Derecho de Petición.
</t>
    </r>
    <r>
      <rPr>
        <b/>
        <sz val="9"/>
        <color theme="1"/>
        <rFont val="Tahoma"/>
        <family val="2"/>
      </rPr>
      <t>Calificación:</t>
    </r>
    <r>
      <rPr>
        <sz val="9"/>
        <color theme="1"/>
        <rFont val="Tahoma"/>
        <family val="2"/>
      </rPr>
      <t xml:space="preserve"> Se califica con el 0% de avance al tener actividades adelantadas en el periodo de corte</t>
    </r>
  </si>
  <si>
    <t>Subcomponente/ 3. Elaboración de los instrumentos de Gestión de la información</t>
  </si>
  <si>
    <t>Publicar  los instrumentos de gestión de la información de acuerdo con los artículos 12, 13 y 20 de la Ley 1712 de 2014.</t>
  </si>
  <si>
    <t>Instrumentos de gestión de la información publicados en la página web del Canal.</t>
  </si>
  <si>
    <t>Subdirección Administrativa
Gestión Documental</t>
  </si>
  <si>
    <t>Subdirectora Administrativa
Coordinador de Gestión Documental</t>
  </si>
  <si>
    <t>Claudia Patricia Rodríguez Cobos
Edwin Yovanni Cabrera Hurtado</t>
  </si>
  <si>
    <t>Subcomponente/ 4. Criterio diferencial de accesibilidad</t>
  </si>
  <si>
    <t>Elaborar el informe de seguimiento de flujo de tráfico al portal web.</t>
  </si>
  <si>
    <t>Tres (3 ) informes de flujo de tráfico.</t>
  </si>
  <si>
    <t>Sistemas</t>
  </si>
  <si>
    <t>Profesional Universitario de Sistemas</t>
  </si>
  <si>
    <t>Julián Ernesto Castiblanco Romero</t>
  </si>
  <si>
    <t>4.2</t>
  </si>
  <si>
    <t>Proveer un enlace en la página web a la herramienta provista por Min TIC para las personas con discapacidad visual.</t>
  </si>
  <si>
    <t>Enlace en la página web con la herramienta para personas con discapacidad  visual.</t>
  </si>
  <si>
    <t>Subcomponente/ 5. Monitoreo de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</si>
  <si>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</si>
  <si>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Once (11) informes de solicitudes de acceso a información.</t>
  </si>
  <si>
    <t>1. Informe del mes de Enero publicado en la página web del Canal (Digital)
2. Informe del mes de Febrero publicado en la página web del Canal (Digital)
3. Informe del mes de Marzo publicado en la página web del Canal (Digital)</t>
  </si>
  <si>
    <r>
      <t xml:space="preserve">Se tienen publicado en la pagina web del Canal los informes mensuales del Enero y Febrero. El de Marzo se encuentra en revisión por parte de la Veeduría Distrital, toda vez que se realizó por parte de ese órgano de control una actualización de los formatos que se deben utilizar para elaborar y reportar los informe mensuales. Una vez se tenga la retroalimentación por parte de la Veeduría, se hará la publicación del informe de marzo en la página web.
</t>
    </r>
    <r>
      <rPr>
        <b/>
        <sz val="9"/>
        <color theme="1"/>
        <rFont val="Tahoma"/>
        <family val="2"/>
      </rPr>
      <t xml:space="preserve">Calificación: </t>
    </r>
    <r>
      <rPr>
        <sz val="9"/>
        <color theme="1"/>
        <rFont val="Tahoma"/>
        <family val="2"/>
      </rPr>
      <t xml:space="preserve">Se califica con 27,3% al contar con 3 de los 11 informes elaborados y con lo descrito en la acción
</t>
    </r>
  </si>
  <si>
    <t>Componente 6. Iniciativas Adicionales</t>
  </si>
  <si>
    <t>Subcomponente/ 1. Iniciativas adicionales</t>
  </si>
  <si>
    <t>Implementar el Plan de Gestión Ética de Canal Capital 2017.</t>
  </si>
  <si>
    <t>Plan de Gestión Ética de Canal Capital 2017 ejecutado en un 90%.</t>
  </si>
  <si>
    <t>Talento humano
Oficina de Control Interno
Facturación y Cartera</t>
  </si>
  <si>
    <t>Profesional de Talento humano (E)
Jefe Oficina de Control Interno
Profesional universitario de Facturación y Cartera</t>
  </si>
  <si>
    <t>Claudia Patricia Rodríguez Cobos (E)
Ivonne Andrea Torres Cruz
Gloria Estela Contreras Plazas</t>
  </si>
  <si>
    <r>
      <rPr>
        <b/>
        <sz val="9"/>
        <color theme="1"/>
        <rFont val="Tahoma"/>
        <family val="2"/>
      </rPr>
      <t>SA</t>
    </r>
    <r>
      <rPr>
        <sz val="9"/>
        <color theme="1"/>
        <rFont val="Tahoma"/>
        <family val="2"/>
      </rPr>
      <t xml:space="preserve">
No se ha avanzado en la implementación del Plan de Gestión de Ética del Canal.
</t>
    </r>
    <r>
      <rPr>
        <b/>
        <sz val="9"/>
        <color theme="1"/>
        <rFont val="Tahoma"/>
        <family val="2"/>
      </rPr>
      <t>SF</t>
    </r>
    <r>
      <rPr>
        <sz val="9"/>
        <color theme="1"/>
        <rFont val="Tahoma"/>
        <family val="2"/>
      </rPr>
      <t xml:space="preserve">
No se ha avanzado en la implementación del Plan de Gestión de Ética del Canal.
</t>
    </r>
    <r>
      <rPr>
        <b/>
        <sz val="9"/>
        <color theme="1"/>
        <rFont val="Tahoma"/>
        <family val="2"/>
      </rPr>
      <t>Calificación:</t>
    </r>
    <r>
      <rPr>
        <sz val="9"/>
        <color theme="1"/>
        <rFont val="Tahoma"/>
        <family val="2"/>
      </rPr>
      <t xml:space="preserve"> Se califica con 0% de avance al no tener avance para la implementación del Plan de Gestión de Ética.</t>
    </r>
  </si>
  <si>
    <t>Mapa de Riesgos de Corrupción</t>
  </si>
  <si>
    <t>Omisión  de los requisitos de vinculación de personal de planta  para favorecer a un particular</t>
  </si>
  <si>
    <t>Ejecutar procedimiento  
AGTH-PD-005 INGRESO DE SERVIDORES PUBLICOS : Puntos de control: 5 Actividades: 3 (formato AGTH-FT-036 VERIFICACIÓN DEL CUMPLIMIENTO DE PERFIL DEL CARGO)</t>
  </si>
  <si>
    <t>Realizar una capacitación,  en la "temática de selección de personal". 
1. Incluir en el plan de capacitaciones la temática de selección de personal . 
2. Realizar una (1) jornada de capacitación</t>
  </si>
  <si>
    <t>(Acciones ejecutadas/acciones programadas)*100</t>
  </si>
  <si>
    <t>Profesional Universitario de Talento Humano (E)</t>
  </si>
  <si>
    <t>Manipulación de  los documentos de vinculación y/o requisitos de ingreso de personal de planta  para favorecer su contratación</t>
  </si>
  <si>
    <t>Ejecutar procedimiento  
AGTH-PD-005 INGRESO DE SERVIDORES PUBLICOS : 
Puntos de control: 5 
Actividades: 3 ( Formato AGTH-FT-036 VERIFICACIÓN DEL CUMPLIMIENTO DE PERFIL DEL CARGO)</t>
  </si>
  <si>
    <t>Hurto de los bienes durante su uso, almacenamiento o suministro.</t>
  </si>
  <si>
    <t>Ejecutar procedimiento 
AGRI-SA-PD-008 SALIDA DE ELEMENTOS: 
Puntos de Control: 2,3,6,7 y 8</t>
  </si>
  <si>
    <t>Actualizar procedimiento  AGRI-SA-PD-008 SALIDA DE ELEMENTOS</t>
  </si>
  <si>
    <t>Servicios Administrativos</t>
  </si>
  <si>
    <t>Técnico de Servicios Administrativas</t>
  </si>
  <si>
    <t>Oscar Duvan González Suarez</t>
  </si>
  <si>
    <t xml:space="preserve">Correo solicitud a planeación - formato de Excel procedimiento salida de elementos para modificación del 2 mayo 2017.
</t>
  </si>
  <si>
    <t>Sistema de seguridad física y tecnológica para la custodia de los bienes de la entidad. (Contrato de vigilancia).
1. Personal capacitado
2. Cámaras de monitoreo en HD
3. Sistema de comunicación Avantel y radio punto a punto</t>
  </si>
  <si>
    <t>1. Personal capacitado
2. Cámaras de monitoreo en HD
3. Sistema de comunicación Avantel y radio punto a punto</t>
  </si>
  <si>
    <t>Contrato 504 2017, Clausula 9 obligaciones del contratista ( digital).</t>
  </si>
  <si>
    <r>
      <rPr>
        <b/>
        <sz val="9"/>
        <color theme="1"/>
        <rFont val="Tahoma"/>
        <family val="2"/>
      </rPr>
      <t xml:space="preserve">Control: </t>
    </r>
    <r>
      <rPr>
        <sz val="9"/>
        <color theme="1"/>
        <rFont val="Tahoma"/>
        <family val="2"/>
      </rPr>
      <t xml:space="preserve">Verificadas las obligaciones del contratista (Tac seguridad) en el contrato de prestación de servicios 504 de 2017, estas contemplan les necesidades del canal en cuanto a contar con personal capacitado, cámaras de monitoreo HD, sistema de comunicación avantel. </t>
    </r>
  </si>
  <si>
    <t>Estudios de conveniencia y oportunidad superficiales, o con fallas en su contenido.</t>
  </si>
  <si>
    <t>Ejecutar AGJC-CN-MN-001 MANUAL DE CONTRATACIÓN, SUPERVISIÓN E INTERVENTORÍA</t>
  </si>
  <si>
    <t xml:space="preserve">Realizar una jornada de  socialización sobre el Manual de contratación, supervisión e interventoría y los procedimientos asociados . </t>
  </si>
  <si>
    <t>Coordinadora Jurídica</t>
  </si>
  <si>
    <r>
      <t xml:space="preserve">No se han realizado las jornadas de capacitación planteadas en la acción
</t>
    </r>
    <r>
      <rPr>
        <b/>
        <sz val="9"/>
        <color theme="1"/>
        <rFont val="Tahoma"/>
        <family val="2"/>
      </rPr>
      <t>Calificación:</t>
    </r>
    <r>
      <rPr>
        <sz val="9"/>
        <color theme="1"/>
        <rFont val="Tahoma"/>
        <family val="2"/>
      </rPr>
      <t xml:space="preserve"> Se califica con 0% de avance al no tener programada ni realizada la jornada de capacitación</t>
    </r>
  </si>
  <si>
    <t>Establecer disposiciones en los estudios de conveniencia y oportunidad y/o en los en los pliegos de condiciones direccionados hacia un grupo y/o firma en particular.</t>
  </si>
  <si>
    <t>Contrataciones no programadas o planeadas o que no se actualicen las versiones del Plan de Adquisiciones ser necesarias.</t>
  </si>
  <si>
    <t>Ejecutar procedimiento EPLE-PD-011  FORMULACIÓN, EVALUACIÓN Y SEGUIMIENTO AL PLAN ANUAL DE ADQUISICIONES: Actividad 7 y Punto de control : 12</t>
  </si>
  <si>
    <t>Elaborar y presentar informes trimestrales de acuerdo a la actividad  7 del procedimiento EPLE-PD-011  FORMULACIÓN, EVALUACIÓN Y SEGUIMIENTO AL PLAN ANUAL DE ADQUISICIONES:</t>
  </si>
  <si>
    <t>Memorando 682 - Seguimiento a la Ejecución del Presupuesto a Marzo 31 de 2017</t>
  </si>
  <si>
    <t>Se evidencia que mediante el memorando 682 del 17 de abril de 2017 el área de planeación envío a todos los responsables el informe Trimestral sobre el avance de ejecución presupuestal con corte al 31 de marzo de 2017</t>
  </si>
  <si>
    <t>Peculado por destinación  de recursos a terceros</t>
  </si>
  <si>
    <t>Gestión Financiera y Facturación</t>
  </si>
  <si>
    <t xml:space="preserve">Procedimientos de pagos </t>
  </si>
  <si>
    <t>Revisión y actualización de los procedimientos: Estados Financieros, Elaboración de facturas y liquidación de ordenes de pago.</t>
  </si>
  <si>
    <t>Subdirector Financiero</t>
  </si>
  <si>
    <t>Sandy Milena Ortíz Morales</t>
  </si>
  <si>
    <t>Subdirección Financiera</t>
  </si>
  <si>
    <t>Acta 001 24-abril-2017  revisión del procedimiento procedimiento elaboración de facturas.
Acta 002 24-abril-2017 revisión de los procedimientos de elaboración estados financieros y liquidación de ordenes de pago.</t>
  </si>
  <si>
    <t>Se verifico con las actas 001 y 002 del 24 de abril la revisión de los procedimientos de elaboración de estados financieros, facturas y liquidación de ordenes de pago.</t>
  </si>
  <si>
    <t>Registrar operaciones contables no ciertas con el fin de beneficiar a un tercero</t>
  </si>
  <si>
    <t>Procedimientos financieros</t>
  </si>
  <si>
    <t>MONITOREO Y SEGUIMIENTO</t>
  </si>
  <si>
    <t>Revisar los riesgos asociados al proceso 
1. Reunión de revisión 
2. Realizar acta</t>
  </si>
  <si>
    <t xml:space="preserve">Subdirección Administrativa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</si>
</sst>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s>
  <fills count="9">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s>
  <borders count="30">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style="medium">
        <color indexed="64"/>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2" fillId="3" borderId="9" xfId="0" applyFont="1" applyFill="1" applyBorder="1" applyAlignment="1" applyProtection="1">
      <alignment horizontal="center" wrapText="1"/>
    </xf>
    <xf numFmtId="0" fontId="2" fillId="3" borderId="9" xfId="0" applyFont="1" applyFill="1" applyBorder="1" applyAlignment="1" applyProtection="1">
      <alignment horizontal="center" vertical="center" wrapText="1"/>
    </xf>
    <xf numFmtId="0" fontId="3" fillId="6" borderId="13" xfId="0" applyFont="1" applyFill="1" applyBorder="1" applyAlignment="1" applyProtection="1">
      <alignment horizontal="center" vertical="center" wrapText="1"/>
    </xf>
    <xf numFmtId="0" fontId="3" fillId="6" borderId="14"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protection locked="0" hidden="1"/>
    </xf>
    <xf numFmtId="15" fontId="3" fillId="0" borderId="19" xfId="0" applyNumberFormat="1" applyFont="1" applyFill="1" applyBorder="1" applyAlignment="1" applyProtection="1">
      <alignment horizontal="center" vertical="center" wrapText="1"/>
      <protection locked="0" hidden="1"/>
    </xf>
    <xf numFmtId="0" fontId="3" fillId="0" borderId="19" xfId="0" applyFont="1" applyFill="1" applyBorder="1" applyAlignment="1" applyProtection="1">
      <alignment horizontal="center" vertical="center" wrapText="1"/>
      <protection locked="0" hidden="1"/>
    </xf>
    <xf numFmtId="0" fontId="3" fillId="0" borderId="19" xfId="0" applyFont="1" applyFill="1" applyBorder="1" applyAlignment="1" applyProtection="1">
      <alignment horizontal="justify" vertical="center" wrapText="1"/>
      <protection locked="0" hidden="1"/>
    </xf>
    <xf numFmtId="0" fontId="4" fillId="0" borderId="19" xfId="0" applyFont="1" applyFill="1" applyBorder="1" applyAlignment="1" applyProtection="1">
      <alignment horizontal="justify" vertical="center" wrapText="1"/>
      <protection locked="0" hidden="1"/>
    </xf>
    <xf numFmtId="164" fontId="3" fillId="0" borderId="19" xfId="1" applyNumberFormat="1" applyFont="1" applyFill="1" applyBorder="1" applyAlignment="1" applyProtection="1">
      <alignment horizontal="center" vertical="center" wrapText="1"/>
      <protection locked="0" hidden="1"/>
    </xf>
    <xf numFmtId="0" fontId="3" fillId="0" borderId="19" xfId="0" applyFont="1" applyFill="1" applyBorder="1" applyAlignment="1" applyProtection="1">
      <alignment horizontal="justify" vertical="center" wrapText="1"/>
    </xf>
    <xf numFmtId="0" fontId="3" fillId="0" borderId="19" xfId="0" applyFont="1" applyFill="1" applyBorder="1" applyAlignment="1" applyProtection="1">
      <alignment horizontal="justify" vertical="center" wrapText="1"/>
      <protection hidden="1"/>
    </xf>
    <xf numFmtId="0" fontId="3" fillId="0" borderId="20" xfId="0" applyFont="1" applyFill="1" applyBorder="1" applyAlignment="1" applyProtection="1">
      <alignment horizontal="center" vertical="center" wrapText="1"/>
      <protection locked="0" hidden="1"/>
    </xf>
    <xf numFmtId="0" fontId="3" fillId="0" borderId="21" xfId="0" applyFont="1" applyFill="1" applyBorder="1" applyAlignment="1" applyProtection="1">
      <alignment horizontal="center" vertical="center" wrapText="1"/>
      <protection locked="0" hidden="1"/>
    </xf>
    <xf numFmtId="2" fontId="3" fillId="0" borderId="19" xfId="0" applyNumberFormat="1" applyFont="1" applyFill="1" applyBorder="1" applyAlignment="1" applyProtection="1">
      <alignment horizontal="center" vertical="center" wrapText="1"/>
      <protection hidden="1"/>
    </xf>
    <xf numFmtId="164" fontId="3" fillId="0" borderId="19" xfId="0" applyNumberFormat="1" applyFont="1" applyFill="1" applyBorder="1" applyAlignment="1" applyProtection="1">
      <alignment horizontal="center" vertical="center" wrapText="1"/>
      <protection hidden="1"/>
    </xf>
    <xf numFmtId="0" fontId="3" fillId="0" borderId="19" xfId="0" applyFont="1" applyFill="1" applyBorder="1" applyAlignment="1" applyProtection="1">
      <alignment horizontal="center" vertical="center" wrapText="1"/>
      <protection hidden="1"/>
    </xf>
    <xf numFmtId="0" fontId="3" fillId="0" borderId="20" xfId="0" applyFont="1" applyFill="1" applyBorder="1" applyAlignment="1">
      <alignment horizontal="left" vertical="center" wrapText="1"/>
    </xf>
    <xf numFmtId="15" fontId="3" fillId="0" borderId="21" xfId="0" applyNumberFormat="1" applyFont="1" applyFill="1" applyBorder="1" applyAlignment="1" applyProtection="1">
      <alignment horizontal="center" vertical="center" wrapText="1"/>
      <protection locked="0" hidden="1"/>
    </xf>
    <xf numFmtId="0" fontId="3" fillId="0" borderId="20" xfId="0" applyFont="1" applyFill="1" applyBorder="1" applyAlignment="1" applyProtection="1">
      <alignment horizontal="justify" vertical="center" wrapText="1"/>
      <protection locked="0" hidden="1"/>
    </xf>
    <xf numFmtId="0" fontId="3" fillId="0" borderId="22" xfId="0" applyFont="1" applyFill="1" applyBorder="1" applyAlignment="1" applyProtection="1">
      <alignment horizontal="center" vertical="center" wrapText="1"/>
      <protection locked="0" hidden="1"/>
    </xf>
    <xf numFmtId="15" fontId="3" fillId="0" borderId="23" xfId="0" applyNumberFormat="1" applyFont="1" applyFill="1" applyBorder="1" applyAlignment="1" applyProtection="1">
      <alignment horizontal="center" vertical="center" wrapText="1"/>
      <protection locked="0" hidden="1"/>
    </xf>
    <xf numFmtId="0" fontId="3" fillId="0" borderId="23" xfId="0" applyFont="1" applyFill="1" applyBorder="1" applyAlignment="1" applyProtection="1">
      <alignment horizontal="center" vertical="center" wrapText="1"/>
      <protection locked="0" hidden="1"/>
    </xf>
    <xf numFmtId="0" fontId="3" fillId="0" borderId="23" xfId="0" applyFont="1" applyFill="1" applyBorder="1" applyAlignment="1" applyProtection="1">
      <alignment horizontal="justify" vertical="center" wrapText="1"/>
      <protection locked="0" hidden="1"/>
    </xf>
    <xf numFmtId="0" fontId="4" fillId="0" borderId="23" xfId="0" applyFont="1" applyFill="1" applyBorder="1" applyAlignment="1" applyProtection="1">
      <alignment horizontal="justify" vertical="center" wrapText="1"/>
      <protection locked="0" hidden="1"/>
    </xf>
    <xf numFmtId="164" fontId="3" fillId="0" borderId="23" xfId="1" applyNumberFormat="1" applyFont="1" applyFill="1" applyBorder="1" applyAlignment="1" applyProtection="1">
      <alignment horizontal="center" vertical="center" wrapText="1"/>
      <protection locked="0" hidden="1"/>
    </xf>
    <xf numFmtId="0" fontId="3" fillId="0" borderId="23" xfId="0" applyFont="1" applyFill="1" applyBorder="1" applyAlignment="1" applyProtection="1">
      <alignment horizontal="justify" vertical="center" wrapText="1"/>
    </xf>
    <xf numFmtId="0" fontId="3" fillId="0" borderId="23" xfId="0" applyFont="1" applyFill="1" applyBorder="1" applyAlignment="1" applyProtection="1">
      <alignment horizontal="justify" vertical="center" wrapText="1"/>
      <protection hidden="1"/>
    </xf>
    <xf numFmtId="0" fontId="3" fillId="0" borderId="24" xfId="0" applyFont="1" applyFill="1" applyBorder="1" applyAlignment="1" applyProtection="1">
      <alignment horizontal="center" vertical="center" wrapText="1"/>
      <protection locked="0" hidden="1"/>
    </xf>
    <xf numFmtId="0" fontId="3" fillId="0" borderId="25" xfId="0" applyFont="1" applyFill="1" applyBorder="1" applyAlignment="1" applyProtection="1">
      <alignment horizontal="center" vertical="center" wrapText="1"/>
      <protection locked="0" hidden="1"/>
    </xf>
    <xf numFmtId="2" fontId="3" fillId="0" borderId="23" xfId="0" applyNumberFormat="1" applyFont="1" applyFill="1" applyBorder="1" applyAlignment="1" applyProtection="1">
      <alignment horizontal="center" vertical="center" wrapText="1"/>
      <protection hidden="1"/>
    </xf>
    <xf numFmtId="164" fontId="3" fillId="0" borderId="23" xfId="0" applyNumberFormat="1"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4" xfId="0" applyFont="1" applyFill="1" applyBorder="1" applyAlignment="1">
      <alignment horizontal="left" vertical="center" wrapText="1"/>
    </xf>
    <xf numFmtId="15" fontId="3" fillId="0" borderId="25" xfId="0" applyNumberFormat="1" applyFont="1" applyFill="1" applyBorder="1" applyAlignment="1" applyProtection="1">
      <alignment horizontal="center" vertical="center" wrapText="1"/>
      <protection locked="0" hidden="1"/>
    </xf>
    <xf numFmtId="0" fontId="3" fillId="0" borderId="24" xfId="0" applyFont="1" applyFill="1" applyBorder="1" applyAlignment="1" applyProtection="1">
      <alignment horizontal="justify" vertical="center" wrapText="1"/>
      <protection locked="0" hidden="1"/>
    </xf>
    <xf numFmtId="0" fontId="3" fillId="8" borderId="23" xfId="0" applyFont="1" applyFill="1" applyBorder="1" applyAlignment="1" applyProtection="1">
      <alignment horizontal="justify" vertical="center" wrapText="1"/>
      <protection locked="0" hidden="1"/>
    </xf>
    <xf numFmtId="0" fontId="3" fillId="8" borderId="23" xfId="0" applyFont="1" applyFill="1" applyBorder="1" applyAlignment="1" applyProtection="1">
      <alignment horizontal="justify" vertical="center" wrapText="1"/>
      <protection hidden="1"/>
    </xf>
    <xf numFmtId="15" fontId="3" fillId="8" borderId="25" xfId="0" applyNumberFormat="1" applyFont="1" applyFill="1" applyBorder="1" applyAlignment="1" applyProtection="1">
      <alignment horizontal="center" vertical="center" wrapText="1"/>
      <protection locked="0" hidden="1"/>
    </xf>
    <xf numFmtId="0" fontId="4" fillId="0" borderId="22" xfId="0" applyFont="1" applyFill="1" applyBorder="1" applyAlignment="1" applyProtection="1">
      <alignment horizontal="center" vertical="center" wrapText="1"/>
      <protection locked="0" hidden="1"/>
    </xf>
    <xf numFmtId="0" fontId="3" fillId="0" borderId="26" xfId="0" applyFont="1" applyFill="1" applyBorder="1" applyAlignment="1" applyProtection="1">
      <alignment horizontal="center" vertical="center" wrapText="1"/>
      <protection locked="0" hidden="1"/>
    </xf>
    <xf numFmtId="15" fontId="3" fillId="0" borderId="27" xfId="0" applyNumberFormat="1" applyFont="1" applyFill="1" applyBorder="1" applyAlignment="1" applyProtection="1">
      <alignment horizontal="center" vertical="center" wrapText="1"/>
      <protection locked="0" hidden="1"/>
    </xf>
    <xf numFmtId="0" fontId="3" fillId="0" borderId="27" xfId="0" applyFont="1" applyFill="1" applyBorder="1" applyAlignment="1" applyProtection="1">
      <alignment horizontal="center" vertical="center" wrapText="1"/>
      <protection locked="0" hidden="1"/>
    </xf>
    <xf numFmtId="0" fontId="3" fillId="0" borderId="27" xfId="0" applyFont="1" applyFill="1" applyBorder="1" applyAlignment="1" applyProtection="1">
      <alignment horizontal="justify" vertical="center" wrapText="1"/>
      <protection locked="0" hidden="1"/>
    </xf>
    <xf numFmtId="164" fontId="3" fillId="0" borderId="27" xfId="1" applyNumberFormat="1" applyFont="1" applyFill="1" applyBorder="1" applyAlignment="1" applyProtection="1">
      <alignment horizontal="center" vertical="center" wrapText="1"/>
      <protection locked="0" hidden="1"/>
    </xf>
    <xf numFmtId="0" fontId="3" fillId="0" borderId="27" xfId="0" applyFont="1" applyFill="1" applyBorder="1" applyAlignment="1" applyProtection="1">
      <alignment horizontal="justify" vertical="center" wrapText="1"/>
    </xf>
    <xf numFmtId="0" fontId="3" fillId="0" borderId="27" xfId="0" applyFont="1" applyFill="1" applyBorder="1" applyAlignment="1" applyProtection="1">
      <alignment horizontal="justify" vertical="center" wrapText="1"/>
      <protection hidden="1"/>
    </xf>
    <xf numFmtId="0" fontId="3" fillId="0" borderId="28" xfId="0" applyFont="1" applyFill="1" applyBorder="1" applyAlignment="1" applyProtection="1">
      <alignment horizontal="center" vertical="center" wrapText="1"/>
      <protection locked="0" hidden="1"/>
    </xf>
    <xf numFmtId="0" fontId="3" fillId="0" borderId="29" xfId="0" applyFont="1" applyFill="1" applyBorder="1" applyAlignment="1" applyProtection="1">
      <alignment horizontal="center" vertical="center" wrapText="1"/>
      <protection locked="0" hidden="1"/>
    </xf>
    <xf numFmtId="2" fontId="3" fillId="0" borderId="27" xfId="0" applyNumberFormat="1" applyFont="1" applyFill="1" applyBorder="1" applyAlignment="1" applyProtection="1">
      <alignment horizontal="center" vertical="center" wrapText="1"/>
      <protection hidden="1"/>
    </xf>
    <xf numFmtId="164" fontId="3" fillId="0" borderId="27" xfId="0" applyNumberFormat="1"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28" xfId="0" applyFont="1" applyFill="1" applyBorder="1" applyAlignment="1">
      <alignment horizontal="left" vertical="center" wrapText="1"/>
    </xf>
    <xf numFmtId="15" fontId="3" fillId="0" borderId="29" xfId="0" applyNumberFormat="1" applyFont="1" applyFill="1" applyBorder="1" applyAlignment="1" applyProtection="1">
      <alignment horizontal="center" vertical="center" wrapText="1"/>
      <protection locked="0" hidden="1"/>
    </xf>
    <xf numFmtId="0" fontId="3" fillId="0" borderId="28" xfId="0" applyFont="1" applyFill="1" applyBorder="1" applyAlignment="1" applyProtection="1">
      <alignment horizontal="justify" vertical="center" wrapText="1"/>
      <protection locked="0" hidden="1"/>
    </xf>
    <xf numFmtId="0" fontId="2" fillId="5" borderId="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cellXfs>
  <cellStyles count="2">
    <cellStyle name="Normal" xfId="0" builtinId="0"/>
    <cellStyle name="Porcentaje" xfId="1" builtinId="5"/>
  </cellStyles>
  <dxfs count="38">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49"/>
  <sheetViews>
    <sheetView tabSelected="1" zoomScaleNormal="100" workbookViewId="0">
      <pane ySplit="4" topLeftCell="A5" activePane="bottomLeft" state="frozen"/>
      <selection pane="bottomLeft" activeCell="G4" sqref="G4"/>
    </sheetView>
  </sheetViews>
  <sheetFormatPr baseColWidth="10" defaultRowHeight="15" x14ac:dyDescent="0.25"/>
  <cols>
    <col min="1" max="3" width="10" customWidth="1"/>
    <col min="4" max="4" width="21.42578125" customWidth="1"/>
    <col min="5" max="6" width="10" customWidth="1"/>
    <col min="7" max="7" width="35.7109375" customWidth="1"/>
    <col min="8" max="8" width="13.5703125" customWidth="1"/>
    <col min="9" max="9" width="21.42578125" customWidth="1"/>
    <col min="10" max="10" width="35.7109375" customWidth="1"/>
    <col min="11" max="11" width="11.42578125" customWidth="1"/>
    <col min="12" max="13" width="14.28515625" customWidth="1"/>
    <col min="14" max="17" width="11.42578125" customWidth="1"/>
    <col min="18" max="21" width="14.28515625" customWidth="1"/>
    <col min="22" max="23" width="11.42578125" customWidth="1"/>
    <col min="24" max="24" width="35.5703125" customWidth="1"/>
    <col min="25" max="27" width="11.42578125" customWidth="1"/>
    <col min="28" max="28" width="55.7109375" customWidth="1"/>
    <col min="29" max="29" width="11.42578125" customWidth="1"/>
    <col min="30" max="30" width="57.140625" customWidth="1"/>
    <col min="31" max="34" width="11.42578125" customWidth="1"/>
    <col min="35" max="35" width="57.140625" customWidth="1"/>
    <col min="36" max="36" width="14.28515625" customWidth="1"/>
  </cols>
  <sheetData>
    <row r="1" spans="1:36" x14ac:dyDescent="0.25">
      <c r="A1" s="72" t="s">
        <v>0</v>
      </c>
      <c r="B1" s="73"/>
      <c r="C1" s="73"/>
      <c r="D1" s="73"/>
      <c r="E1" s="73"/>
      <c r="F1" s="73"/>
      <c r="G1" s="73"/>
      <c r="H1" s="74"/>
      <c r="I1" s="75" t="s">
        <v>1</v>
      </c>
      <c r="J1" s="76"/>
      <c r="K1" s="76"/>
      <c r="L1" s="76"/>
      <c r="M1" s="76"/>
      <c r="N1" s="76"/>
      <c r="O1" s="76"/>
      <c r="P1" s="76"/>
      <c r="Q1" s="76"/>
      <c r="R1" s="76"/>
      <c r="S1" s="76"/>
      <c r="T1" s="76"/>
      <c r="U1" s="76"/>
      <c r="V1" s="76"/>
      <c r="W1" s="77"/>
      <c r="X1" s="78" t="s">
        <v>2</v>
      </c>
      <c r="Y1" s="79"/>
      <c r="Z1" s="79"/>
      <c r="AA1" s="79"/>
      <c r="AB1" s="80"/>
      <c r="AC1" s="81" t="s">
        <v>3</v>
      </c>
      <c r="AD1" s="82"/>
      <c r="AE1" s="82"/>
      <c r="AF1" s="82"/>
      <c r="AG1" s="82"/>
      <c r="AH1" s="82"/>
      <c r="AI1" s="82"/>
      <c r="AJ1" s="83"/>
    </row>
    <row r="2" spans="1:36" x14ac:dyDescent="0.25">
      <c r="A2" s="84" t="s">
        <v>4</v>
      </c>
      <c r="B2" s="85" t="s">
        <v>5</v>
      </c>
      <c r="C2" s="85" t="s">
        <v>6</v>
      </c>
      <c r="D2" s="85" t="s">
        <v>7</v>
      </c>
      <c r="E2" s="85" t="s">
        <v>8</v>
      </c>
      <c r="F2" s="85" t="s">
        <v>9</v>
      </c>
      <c r="G2" s="85" t="s">
        <v>10</v>
      </c>
      <c r="H2" s="86" t="s">
        <v>11</v>
      </c>
      <c r="I2" s="87" t="s">
        <v>12</v>
      </c>
      <c r="J2" s="67" t="s">
        <v>13</v>
      </c>
      <c r="K2" s="67"/>
      <c r="L2" s="67" t="s">
        <v>14</v>
      </c>
      <c r="M2" s="67" t="s">
        <v>15</v>
      </c>
      <c r="N2" s="67" t="s">
        <v>16</v>
      </c>
      <c r="O2" s="67" t="s">
        <v>17</v>
      </c>
      <c r="P2" s="67" t="s">
        <v>18</v>
      </c>
      <c r="Q2" s="67" t="s">
        <v>19</v>
      </c>
      <c r="R2" s="1" t="s">
        <v>20</v>
      </c>
      <c r="S2" s="67" t="s">
        <v>21</v>
      </c>
      <c r="T2" s="67" t="s">
        <v>22</v>
      </c>
      <c r="U2" s="1" t="s">
        <v>20</v>
      </c>
      <c r="V2" s="67" t="s">
        <v>23</v>
      </c>
      <c r="W2" s="68" t="s">
        <v>24</v>
      </c>
      <c r="X2" s="69" t="s">
        <v>25</v>
      </c>
      <c r="Y2" s="71" t="s">
        <v>26</v>
      </c>
      <c r="Z2" s="71" t="s">
        <v>27</v>
      </c>
      <c r="AA2" s="66" t="s">
        <v>28</v>
      </c>
      <c r="AB2" s="64" t="s">
        <v>29</v>
      </c>
      <c r="AC2" s="65" t="s">
        <v>30</v>
      </c>
      <c r="AD2" s="62" t="s">
        <v>31</v>
      </c>
      <c r="AE2" s="62" t="s">
        <v>32</v>
      </c>
      <c r="AF2" s="62" t="s">
        <v>33</v>
      </c>
      <c r="AG2" s="62" t="s">
        <v>34</v>
      </c>
      <c r="AH2" s="62" t="s">
        <v>35</v>
      </c>
      <c r="AI2" s="62" t="s">
        <v>36</v>
      </c>
      <c r="AJ2" s="63" t="s">
        <v>37</v>
      </c>
    </row>
    <row r="3" spans="1:36" ht="33.75" x14ac:dyDescent="0.25">
      <c r="A3" s="84"/>
      <c r="B3" s="85"/>
      <c r="C3" s="85"/>
      <c r="D3" s="85"/>
      <c r="E3" s="85"/>
      <c r="F3" s="85"/>
      <c r="G3" s="85"/>
      <c r="H3" s="86"/>
      <c r="I3" s="87"/>
      <c r="J3" s="2" t="s">
        <v>38</v>
      </c>
      <c r="K3" s="2" t="s">
        <v>39</v>
      </c>
      <c r="L3" s="67"/>
      <c r="M3" s="67"/>
      <c r="N3" s="67"/>
      <c r="O3" s="67"/>
      <c r="P3" s="67"/>
      <c r="Q3" s="67"/>
      <c r="R3" s="2" t="s">
        <v>40</v>
      </c>
      <c r="S3" s="67"/>
      <c r="T3" s="67"/>
      <c r="U3" s="2" t="s">
        <v>41</v>
      </c>
      <c r="V3" s="67"/>
      <c r="W3" s="68"/>
      <c r="X3" s="69"/>
      <c r="Y3" s="71"/>
      <c r="Z3" s="71"/>
      <c r="AA3" s="66"/>
      <c r="AB3" s="64"/>
      <c r="AC3" s="65"/>
      <c r="AD3" s="62"/>
      <c r="AE3" s="62"/>
      <c r="AF3" s="62"/>
      <c r="AG3" s="62"/>
      <c r="AH3" s="62"/>
      <c r="AI3" s="62"/>
      <c r="AJ3" s="63"/>
    </row>
    <row r="4" spans="1:36" ht="68.25" thickBot="1" x14ac:dyDescent="0.3">
      <c r="A4" s="3" t="s">
        <v>42</v>
      </c>
      <c r="B4" s="4" t="s">
        <v>43</v>
      </c>
      <c r="C4" s="4" t="s">
        <v>44</v>
      </c>
      <c r="D4" s="4" t="s">
        <v>45</v>
      </c>
      <c r="E4" s="4" t="s">
        <v>43</v>
      </c>
      <c r="F4" s="4" t="s">
        <v>46</v>
      </c>
      <c r="G4" s="4" t="s">
        <v>47</v>
      </c>
      <c r="H4" s="4" t="s">
        <v>44</v>
      </c>
      <c r="I4" s="5" t="s">
        <v>48</v>
      </c>
      <c r="J4" s="6" t="s">
        <v>49</v>
      </c>
      <c r="K4" s="6" t="s">
        <v>50</v>
      </c>
      <c r="L4" s="6" t="s">
        <v>44</v>
      </c>
      <c r="M4" s="6" t="s">
        <v>51</v>
      </c>
      <c r="N4" s="6" t="s">
        <v>44</v>
      </c>
      <c r="O4" s="6" t="s">
        <v>43</v>
      </c>
      <c r="P4" s="6" t="s">
        <v>43</v>
      </c>
      <c r="Q4" s="6" t="s">
        <v>52</v>
      </c>
      <c r="R4" s="6" t="s">
        <v>53</v>
      </c>
      <c r="S4" s="6" t="s">
        <v>44</v>
      </c>
      <c r="T4" s="6" t="s">
        <v>52</v>
      </c>
      <c r="U4" s="6" t="s">
        <v>54</v>
      </c>
      <c r="V4" s="6" t="s">
        <v>55</v>
      </c>
      <c r="W4" s="7" t="s">
        <v>56</v>
      </c>
      <c r="X4" s="70"/>
      <c r="Y4" s="8" t="s">
        <v>57</v>
      </c>
      <c r="Z4" s="6" t="s">
        <v>57</v>
      </c>
      <c r="AA4" s="6" t="s">
        <v>52</v>
      </c>
      <c r="AB4" s="9" t="s">
        <v>58</v>
      </c>
      <c r="AC4" s="10" t="s">
        <v>43</v>
      </c>
      <c r="AD4" s="10" t="s">
        <v>59</v>
      </c>
      <c r="AE4" s="10" t="s">
        <v>60</v>
      </c>
      <c r="AF4" s="10" t="s">
        <v>57</v>
      </c>
      <c r="AG4" s="10" t="s">
        <v>57</v>
      </c>
      <c r="AH4" s="10" t="s">
        <v>52</v>
      </c>
      <c r="AI4" s="10" t="s">
        <v>58</v>
      </c>
      <c r="AJ4" s="10" t="s">
        <v>44</v>
      </c>
    </row>
    <row r="5" spans="1:36" ht="67.5" customHeight="1" x14ac:dyDescent="0.25">
      <c r="A5" s="11">
        <v>2017</v>
      </c>
      <c r="B5" s="12">
        <v>42766</v>
      </c>
      <c r="C5" s="13" t="s">
        <v>61</v>
      </c>
      <c r="D5" s="14" t="s">
        <v>62</v>
      </c>
      <c r="E5" s="12">
        <v>42736</v>
      </c>
      <c r="F5" s="13" t="s">
        <v>63</v>
      </c>
      <c r="G5" s="15" t="s">
        <v>64</v>
      </c>
      <c r="H5" s="14" t="s">
        <v>65</v>
      </c>
      <c r="I5" s="14" t="s">
        <v>48</v>
      </c>
      <c r="J5" s="14" t="s">
        <v>66</v>
      </c>
      <c r="K5" s="13">
        <v>3</v>
      </c>
      <c r="L5" s="13" t="s">
        <v>67</v>
      </c>
      <c r="M5" s="14" t="s">
        <v>68</v>
      </c>
      <c r="N5" s="16">
        <v>1</v>
      </c>
      <c r="O5" s="12">
        <v>42767</v>
      </c>
      <c r="P5" s="12">
        <v>42916</v>
      </c>
      <c r="Q5" s="17" t="s">
        <v>69</v>
      </c>
      <c r="R5" s="18" t="s">
        <v>70</v>
      </c>
      <c r="S5" s="14" t="s">
        <v>71</v>
      </c>
      <c r="T5" s="18" t="s">
        <v>72</v>
      </c>
      <c r="U5" s="18" t="s">
        <v>73</v>
      </c>
      <c r="V5" s="14" t="s">
        <v>74</v>
      </c>
      <c r="W5" s="19" t="s">
        <v>75</v>
      </c>
      <c r="X5" s="20"/>
      <c r="Y5" s="21"/>
      <c r="Z5" s="22"/>
      <c r="AA5" s="23"/>
      <c r="AB5" s="24"/>
      <c r="AC5" s="25">
        <v>42855</v>
      </c>
      <c r="AD5" s="14" t="s">
        <v>76</v>
      </c>
      <c r="AE5" s="13">
        <v>1.5</v>
      </c>
      <c r="AF5" s="21">
        <v>0.5</v>
      </c>
      <c r="AG5" s="22">
        <v>0.5</v>
      </c>
      <c r="AH5" s="23" t="s">
        <v>77</v>
      </c>
      <c r="AI5" s="18" t="s">
        <v>78</v>
      </c>
      <c r="AJ5" s="26" t="s">
        <v>79</v>
      </c>
    </row>
    <row r="6" spans="1:36" ht="67.5" hidden="1" customHeight="1" x14ac:dyDescent="0.25">
      <c r="A6" s="27">
        <v>2017</v>
      </c>
      <c r="B6" s="28">
        <v>42766</v>
      </c>
      <c r="C6" s="29" t="s">
        <v>61</v>
      </c>
      <c r="D6" s="30" t="s">
        <v>62</v>
      </c>
      <c r="E6" s="28">
        <v>42736</v>
      </c>
      <c r="F6" s="29" t="s">
        <v>80</v>
      </c>
      <c r="G6" s="31" t="s">
        <v>64</v>
      </c>
      <c r="H6" s="30" t="s">
        <v>65</v>
      </c>
      <c r="I6" s="30" t="s">
        <v>48</v>
      </c>
      <c r="J6" s="30" t="s">
        <v>81</v>
      </c>
      <c r="K6" s="29">
        <v>2</v>
      </c>
      <c r="L6" s="29" t="s">
        <v>67</v>
      </c>
      <c r="M6" s="30" t="s">
        <v>82</v>
      </c>
      <c r="N6" s="32">
        <v>1</v>
      </c>
      <c r="O6" s="28">
        <v>42917</v>
      </c>
      <c r="P6" s="28">
        <v>43100</v>
      </c>
      <c r="Q6" s="33" t="s">
        <v>69</v>
      </c>
      <c r="R6" s="34" t="s">
        <v>70</v>
      </c>
      <c r="S6" s="30" t="s">
        <v>71</v>
      </c>
      <c r="T6" s="34" t="s">
        <v>72</v>
      </c>
      <c r="U6" s="34" t="s">
        <v>73</v>
      </c>
      <c r="V6" s="30" t="s">
        <v>74</v>
      </c>
      <c r="W6" s="35" t="s">
        <v>75</v>
      </c>
      <c r="X6" s="36"/>
      <c r="Y6" s="37"/>
      <c r="Z6" s="38"/>
      <c r="AA6" s="39"/>
      <c r="AB6" s="40"/>
      <c r="AC6" s="41"/>
      <c r="AD6" s="30"/>
      <c r="AE6" s="29"/>
      <c r="AF6" s="37" t="s">
        <v>83</v>
      </c>
      <c r="AG6" s="38" t="s">
        <v>83</v>
      </c>
      <c r="AH6" s="39" t="s">
        <v>83</v>
      </c>
      <c r="AI6" s="34"/>
      <c r="AJ6" s="42"/>
    </row>
    <row r="7" spans="1:36" ht="67.5" customHeight="1" x14ac:dyDescent="0.25">
      <c r="A7" s="27">
        <v>2017</v>
      </c>
      <c r="B7" s="28">
        <v>42766</v>
      </c>
      <c r="C7" s="29" t="s">
        <v>61</v>
      </c>
      <c r="D7" s="30" t="s">
        <v>62</v>
      </c>
      <c r="E7" s="28">
        <v>42736</v>
      </c>
      <c r="F7" s="29" t="s">
        <v>84</v>
      </c>
      <c r="G7" s="31" t="s">
        <v>85</v>
      </c>
      <c r="H7" s="30" t="s">
        <v>65</v>
      </c>
      <c r="I7" s="30" t="s">
        <v>48</v>
      </c>
      <c r="J7" s="30" t="s">
        <v>86</v>
      </c>
      <c r="K7" s="29">
        <v>2</v>
      </c>
      <c r="L7" s="29" t="s">
        <v>67</v>
      </c>
      <c r="M7" s="30" t="s">
        <v>87</v>
      </c>
      <c r="N7" s="32">
        <v>1</v>
      </c>
      <c r="O7" s="28">
        <v>42736</v>
      </c>
      <c r="P7" s="28">
        <v>42766</v>
      </c>
      <c r="Q7" s="33" t="s">
        <v>69</v>
      </c>
      <c r="R7" s="34" t="s">
        <v>70</v>
      </c>
      <c r="S7" s="30" t="s">
        <v>71</v>
      </c>
      <c r="T7" s="33" t="s">
        <v>88</v>
      </c>
      <c r="U7" s="34" t="s">
        <v>73</v>
      </c>
      <c r="V7" s="30" t="s">
        <v>74</v>
      </c>
      <c r="W7" s="35" t="s">
        <v>75</v>
      </c>
      <c r="X7" s="36"/>
      <c r="Y7" s="37"/>
      <c r="Z7" s="38"/>
      <c r="AA7" s="39"/>
      <c r="AB7" s="40"/>
      <c r="AC7" s="41">
        <v>42855</v>
      </c>
      <c r="AD7" s="30" t="s">
        <v>89</v>
      </c>
      <c r="AE7" s="29">
        <v>2</v>
      </c>
      <c r="AF7" s="37">
        <v>1</v>
      </c>
      <c r="AG7" s="38">
        <v>1</v>
      </c>
      <c r="AH7" s="39" t="s">
        <v>90</v>
      </c>
      <c r="AI7" s="34" t="s">
        <v>91</v>
      </c>
      <c r="AJ7" s="42" t="s">
        <v>79</v>
      </c>
    </row>
    <row r="8" spans="1:36" ht="67.5" customHeight="1" x14ac:dyDescent="0.25">
      <c r="A8" s="27">
        <v>2017</v>
      </c>
      <c r="B8" s="28">
        <v>42766</v>
      </c>
      <c r="C8" s="29" t="s">
        <v>61</v>
      </c>
      <c r="D8" s="30" t="s">
        <v>62</v>
      </c>
      <c r="E8" s="28">
        <v>42736</v>
      </c>
      <c r="F8" s="29" t="s">
        <v>92</v>
      </c>
      <c r="G8" s="31" t="s">
        <v>93</v>
      </c>
      <c r="H8" s="30" t="s">
        <v>65</v>
      </c>
      <c r="I8" s="30" t="s">
        <v>48</v>
      </c>
      <c r="J8" s="30" t="s">
        <v>94</v>
      </c>
      <c r="K8" s="29">
        <v>2</v>
      </c>
      <c r="L8" s="29" t="s">
        <v>67</v>
      </c>
      <c r="M8" s="30" t="s">
        <v>95</v>
      </c>
      <c r="N8" s="32">
        <v>1</v>
      </c>
      <c r="O8" s="28">
        <v>42758</v>
      </c>
      <c r="P8" s="28">
        <v>42765</v>
      </c>
      <c r="Q8" s="33" t="s">
        <v>69</v>
      </c>
      <c r="R8" s="34" t="s">
        <v>70</v>
      </c>
      <c r="S8" s="30" t="s">
        <v>71</v>
      </c>
      <c r="T8" s="33" t="s">
        <v>88</v>
      </c>
      <c r="U8" s="34" t="s">
        <v>73</v>
      </c>
      <c r="V8" s="30" t="s">
        <v>74</v>
      </c>
      <c r="W8" s="35" t="s">
        <v>75</v>
      </c>
      <c r="X8" s="36"/>
      <c r="Y8" s="37"/>
      <c r="Z8" s="38"/>
      <c r="AA8" s="39"/>
      <c r="AB8" s="40"/>
      <c r="AC8" s="41">
        <v>42855</v>
      </c>
      <c r="AD8" s="30" t="s">
        <v>89</v>
      </c>
      <c r="AE8" s="29">
        <v>2</v>
      </c>
      <c r="AF8" s="37">
        <v>1</v>
      </c>
      <c r="AG8" s="38">
        <v>1</v>
      </c>
      <c r="AH8" s="39" t="s">
        <v>90</v>
      </c>
      <c r="AI8" s="34" t="s">
        <v>96</v>
      </c>
      <c r="AJ8" s="42" t="s">
        <v>79</v>
      </c>
    </row>
    <row r="9" spans="1:36" ht="67.5" customHeight="1" x14ac:dyDescent="0.25">
      <c r="A9" s="27">
        <v>2017</v>
      </c>
      <c r="B9" s="28">
        <v>42766</v>
      </c>
      <c r="C9" s="29" t="s">
        <v>61</v>
      </c>
      <c r="D9" s="30" t="s">
        <v>62</v>
      </c>
      <c r="E9" s="28">
        <v>42736</v>
      </c>
      <c r="F9" s="29" t="s">
        <v>97</v>
      </c>
      <c r="G9" s="31" t="s">
        <v>93</v>
      </c>
      <c r="H9" s="30" t="s">
        <v>65</v>
      </c>
      <c r="I9" s="30" t="s">
        <v>48</v>
      </c>
      <c r="J9" s="30" t="s">
        <v>98</v>
      </c>
      <c r="K9" s="29">
        <v>2</v>
      </c>
      <c r="L9" s="29" t="s">
        <v>67</v>
      </c>
      <c r="M9" s="30" t="s">
        <v>99</v>
      </c>
      <c r="N9" s="32">
        <v>1</v>
      </c>
      <c r="O9" s="28">
        <v>42766</v>
      </c>
      <c r="P9" s="28">
        <v>42766</v>
      </c>
      <c r="Q9" s="33" t="s">
        <v>69</v>
      </c>
      <c r="R9" s="34" t="s">
        <v>70</v>
      </c>
      <c r="S9" s="30" t="s">
        <v>100</v>
      </c>
      <c r="T9" s="33" t="s">
        <v>101</v>
      </c>
      <c r="U9" s="34" t="s">
        <v>102</v>
      </c>
      <c r="V9" s="30" t="s">
        <v>74</v>
      </c>
      <c r="W9" s="35" t="s">
        <v>75</v>
      </c>
      <c r="X9" s="36"/>
      <c r="Y9" s="37"/>
      <c r="Z9" s="38"/>
      <c r="AA9" s="39"/>
      <c r="AB9" s="40"/>
      <c r="AC9" s="41">
        <v>42855</v>
      </c>
      <c r="AD9" s="30" t="s">
        <v>103</v>
      </c>
      <c r="AE9" s="29">
        <v>2</v>
      </c>
      <c r="AF9" s="37">
        <v>1</v>
      </c>
      <c r="AG9" s="38">
        <v>1</v>
      </c>
      <c r="AH9" s="39" t="s">
        <v>90</v>
      </c>
      <c r="AI9" s="34" t="s">
        <v>104</v>
      </c>
      <c r="AJ9" s="42" t="s">
        <v>105</v>
      </c>
    </row>
    <row r="10" spans="1:36" ht="67.5" hidden="1" customHeight="1" x14ac:dyDescent="0.25">
      <c r="A10" s="27">
        <v>2017</v>
      </c>
      <c r="B10" s="28">
        <v>42766</v>
      </c>
      <c r="C10" s="29" t="s">
        <v>61</v>
      </c>
      <c r="D10" s="30" t="s">
        <v>62</v>
      </c>
      <c r="E10" s="28">
        <v>42736</v>
      </c>
      <c r="F10" s="29" t="s">
        <v>106</v>
      </c>
      <c r="G10" s="31" t="s">
        <v>107</v>
      </c>
      <c r="H10" s="30" t="s">
        <v>65</v>
      </c>
      <c r="I10" s="30" t="s">
        <v>48</v>
      </c>
      <c r="J10" s="30" t="s">
        <v>108</v>
      </c>
      <c r="K10" s="29">
        <v>1</v>
      </c>
      <c r="L10" s="29" t="s">
        <v>67</v>
      </c>
      <c r="M10" s="30" t="s">
        <v>109</v>
      </c>
      <c r="N10" s="32">
        <v>1</v>
      </c>
      <c r="O10" s="28">
        <v>42917</v>
      </c>
      <c r="P10" s="28">
        <v>42947</v>
      </c>
      <c r="Q10" s="33" t="s">
        <v>69</v>
      </c>
      <c r="R10" s="34" t="s">
        <v>70</v>
      </c>
      <c r="S10" s="30" t="s">
        <v>71</v>
      </c>
      <c r="T10" s="33" t="s">
        <v>88</v>
      </c>
      <c r="U10" s="34" t="s">
        <v>73</v>
      </c>
      <c r="V10" s="30" t="s">
        <v>74</v>
      </c>
      <c r="W10" s="35" t="s">
        <v>75</v>
      </c>
      <c r="X10" s="36"/>
      <c r="Y10" s="37"/>
      <c r="Z10" s="38"/>
      <c r="AA10" s="39"/>
      <c r="AB10" s="40"/>
      <c r="AC10" s="41"/>
      <c r="AD10" s="30"/>
      <c r="AE10" s="29"/>
      <c r="AF10" s="37" t="s">
        <v>83</v>
      </c>
      <c r="AG10" s="38" t="s">
        <v>83</v>
      </c>
      <c r="AH10" s="39" t="s">
        <v>83</v>
      </c>
      <c r="AI10" s="34"/>
      <c r="AJ10" s="42"/>
    </row>
    <row r="11" spans="1:36" ht="67.5" hidden="1" customHeight="1" x14ac:dyDescent="0.25">
      <c r="A11" s="27">
        <v>2017</v>
      </c>
      <c r="B11" s="28">
        <v>42766</v>
      </c>
      <c r="C11" s="29" t="s">
        <v>61</v>
      </c>
      <c r="D11" s="30" t="s">
        <v>62</v>
      </c>
      <c r="E11" s="28">
        <v>42736</v>
      </c>
      <c r="F11" s="29" t="s">
        <v>110</v>
      </c>
      <c r="G11" s="31" t="s">
        <v>111</v>
      </c>
      <c r="H11" s="30" t="s">
        <v>112</v>
      </c>
      <c r="I11" s="30" t="s">
        <v>48</v>
      </c>
      <c r="J11" s="30" t="s">
        <v>113</v>
      </c>
      <c r="K11" s="29">
        <v>3</v>
      </c>
      <c r="L11" s="29" t="s">
        <v>67</v>
      </c>
      <c r="M11" s="30" t="s">
        <v>114</v>
      </c>
      <c r="N11" s="32">
        <v>1</v>
      </c>
      <c r="O11" s="28">
        <v>42856</v>
      </c>
      <c r="P11" s="28">
        <v>43115</v>
      </c>
      <c r="Q11" s="33" t="s">
        <v>115</v>
      </c>
      <c r="R11" s="34" t="s">
        <v>116</v>
      </c>
      <c r="S11" s="30" t="s">
        <v>117</v>
      </c>
      <c r="T11" s="34" t="s">
        <v>115</v>
      </c>
      <c r="U11" s="34" t="s">
        <v>116</v>
      </c>
      <c r="V11" s="30" t="s">
        <v>74</v>
      </c>
      <c r="W11" s="35" t="s">
        <v>75</v>
      </c>
      <c r="X11" s="36"/>
      <c r="Y11" s="37"/>
      <c r="Z11" s="38"/>
      <c r="AA11" s="39"/>
      <c r="AB11" s="40"/>
      <c r="AC11" s="41"/>
      <c r="AD11" s="30"/>
      <c r="AE11" s="29"/>
      <c r="AF11" s="37" t="s">
        <v>83</v>
      </c>
      <c r="AG11" s="38" t="s">
        <v>83</v>
      </c>
      <c r="AH11" s="39" t="s">
        <v>83</v>
      </c>
      <c r="AI11" s="34"/>
      <c r="AJ11" s="42"/>
    </row>
    <row r="12" spans="1:36" ht="67.5" customHeight="1" x14ac:dyDescent="0.25">
      <c r="A12" s="27">
        <v>2017</v>
      </c>
      <c r="B12" s="28">
        <v>42766</v>
      </c>
      <c r="C12" s="29" t="s">
        <v>61</v>
      </c>
      <c r="D12" s="30" t="s">
        <v>118</v>
      </c>
      <c r="E12" s="28">
        <v>42736</v>
      </c>
      <c r="F12" s="29" t="s">
        <v>63</v>
      </c>
      <c r="G12" s="31" t="s">
        <v>119</v>
      </c>
      <c r="H12" s="30" t="s">
        <v>120</v>
      </c>
      <c r="I12" s="30" t="s">
        <v>48</v>
      </c>
      <c r="J12" s="30" t="s">
        <v>121</v>
      </c>
      <c r="K12" s="29">
        <v>4</v>
      </c>
      <c r="L12" s="29" t="s">
        <v>67</v>
      </c>
      <c r="M12" s="30" t="s">
        <v>122</v>
      </c>
      <c r="N12" s="32">
        <v>1</v>
      </c>
      <c r="O12" s="28">
        <v>42767</v>
      </c>
      <c r="P12" s="28">
        <v>42840</v>
      </c>
      <c r="Q12" s="33" t="s">
        <v>123</v>
      </c>
      <c r="R12" s="34" t="s">
        <v>124</v>
      </c>
      <c r="S12" s="30" t="s">
        <v>125</v>
      </c>
      <c r="T12" s="34" t="s">
        <v>126</v>
      </c>
      <c r="U12" s="34" t="s">
        <v>127</v>
      </c>
      <c r="V12" s="30" t="s">
        <v>74</v>
      </c>
      <c r="W12" s="35" t="s">
        <v>75</v>
      </c>
      <c r="X12" s="36"/>
      <c r="Y12" s="37"/>
      <c r="Z12" s="38"/>
      <c r="AA12" s="39"/>
      <c r="AB12" s="40"/>
      <c r="AC12" s="41">
        <v>42855</v>
      </c>
      <c r="AD12" s="30" t="s">
        <v>128</v>
      </c>
      <c r="AE12" s="29">
        <v>0</v>
      </c>
      <c r="AF12" s="37">
        <v>0</v>
      </c>
      <c r="AG12" s="38">
        <v>0</v>
      </c>
      <c r="AH12" s="39" t="s">
        <v>77</v>
      </c>
      <c r="AI12" s="34" t="s">
        <v>129</v>
      </c>
      <c r="AJ12" s="42" t="s">
        <v>130</v>
      </c>
    </row>
    <row r="13" spans="1:36" ht="67.5" customHeight="1" x14ac:dyDescent="0.25">
      <c r="A13" s="27">
        <v>2017</v>
      </c>
      <c r="B13" s="28">
        <v>42766</v>
      </c>
      <c r="C13" s="29" t="s">
        <v>61</v>
      </c>
      <c r="D13" s="30" t="s">
        <v>118</v>
      </c>
      <c r="E13" s="28">
        <v>42736</v>
      </c>
      <c r="F13" s="29" t="s">
        <v>80</v>
      </c>
      <c r="G13" s="31" t="s">
        <v>119</v>
      </c>
      <c r="H13" s="30" t="s">
        <v>65</v>
      </c>
      <c r="I13" s="30" t="s">
        <v>48</v>
      </c>
      <c r="J13" s="30" t="s">
        <v>131</v>
      </c>
      <c r="K13" s="29">
        <v>2</v>
      </c>
      <c r="L13" s="29" t="s">
        <v>67</v>
      </c>
      <c r="M13" s="30" t="s">
        <v>132</v>
      </c>
      <c r="N13" s="32">
        <v>1</v>
      </c>
      <c r="O13" s="28">
        <v>42767</v>
      </c>
      <c r="P13" s="28">
        <v>42825</v>
      </c>
      <c r="Q13" s="33" t="s">
        <v>69</v>
      </c>
      <c r="R13" s="34" t="s">
        <v>70</v>
      </c>
      <c r="S13" s="33" t="s">
        <v>71</v>
      </c>
      <c r="T13" s="33" t="s">
        <v>88</v>
      </c>
      <c r="U13" s="34" t="s">
        <v>73</v>
      </c>
      <c r="V13" s="30" t="s">
        <v>74</v>
      </c>
      <c r="W13" s="35" t="s">
        <v>75</v>
      </c>
      <c r="X13" s="36"/>
      <c r="Y13" s="37"/>
      <c r="Z13" s="38"/>
      <c r="AA13" s="39"/>
      <c r="AB13" s="40"/>
      <c r="AC13" s="41">
        <v>42855</v>
      </c>
      <c r="AD13" s="30" t="s">
        <v>133</v>
      </c>
      <c r="AE13" s="29">
        <v>2</v>
      </c>
      <c r="AF13" s="37">
        <v>1</v>
      </c>
      <c r="AG13" s="38">
        <v>1</v>
      </c>
      <c r="AH13" s="39" t="s">
        <v>90</v>
      </c>
      <c r="AI13" s="34" t="s">
        <v>134</v>
      </c>
      <c r="AJ13" s="42" t="s">
        <v>79</v>
      </c>
    </row>
    <row r="14" spans="1:36" ht="67.5" customHeight="1" x14ac:dyDescent="0.25">
      <c r="A14" s="27">
        <v>2017</v>
      </c>
      <c r="B14" s="28">
        <v>42766</v>
      </c>
      <c r="C14" s="29" t="s">
        <v>61</v>
      </c>
      <c r="D14" s="30" t="s">
        <v>118</v>
      </c>
      <c r="E14" s="28">
        <v>42736</v>
      </c>
      <c r="F14" s="29" t="s">
        <v>84</v>
      </c>
      <c r="G14" s="31" t="s">
        <v>135</v>
      </c>
      <c r="H14" s="30" t="s">
        <v>136</v>
      </c>
      <c r="I14" s="30" t="s">
        <v>48</v>
      </c>
      <c r="J14" s="43" t="s">
        <v>137</v>
      </c>
      <c r="K14" s="29">
        <v>3</v>
      </c>
      <c r="L14" s="29" t="s">
        <v>67</v>
      </c>
      <c r="M14" s="30" t="s">
        <v>138</v>
      </c>
      <c r="N14" s="32">
        <v>1</v>
      </c>
      <c r="O14" s="28">
        <v>42767</v>
      </c>
      <c r="P14" s="28">
        <v>42947</v>
      </c>
      <c r="Q14" s="33" t="s">
        <v>139</v>
      </c>
      <c r="R14" s="34" t="s">
        <v>140</v>
      </c>
      <c r="S14" s="33" t="s">
        <v>141</v>
      </c>
      <c r="T14" s="33" t="s">
        <v>142</v>
      </c>
      <c r="U14" s="44" t="s">
        <v>143</v>
      </c>
      <c r="V14" s="30" t="s">
        <v>74</v>
      </c>
      <c r="W14" s="35" t="s">
        <v>75</v>
      </c>
      <c r="X14" s="36"/>
      <c r="Y14" s="37"/>
      <c r="Z14" s="38"/>
      <c r="AA14" s="39"/>
      <c r="AB14" s="40"/>
      <c r="AC14" s="45">
        <v>42855</v>
      </c>
      <c r="AD14" s="30" t="s">
        <v>144</v>
      </c>
      <c r="AE14" s="29">
        <v>0</v>
      </c>
      <c r="AF14" s="37">
        <v>0</v>
      </c>
      <c r="AG14" s="38">
        <v>0</v>
      </c>
      <c r="AH14" s="39" t="s">
        <v>77</v>
      </c>
      <c r="AI14" s="34" t="s">
        <v>145</v>
      </c>
      <c r="AJ14" s="42" t="s">
        <v>146</v>
      </c>
    </row>
    <row r="15" spans="1:36" ht="67.5" hidden="1" customHeight="1" x14ac:dyDescent="0.25">
      <c r="A15" s="27">
        <v>2017</v>
      </c>
      <c r="B15" s="28">
        <v>42766</v>
      </c>
      <c r="C15" s="29" t="s">
        <v>61</v>
      </c>
      <c r="D15" s="30" t="s">
        <v>118</v>
      </c>
      <c r="E15" s="28">
        <v>42736</v>
      </c>
      <c r="F15" s="29" t="s">
        <v>147</v>
      </c>
      <c r="G15" s="31" t="s">
        <v>135</v>
      </c>
      <c r="H15" s="30" t="s">
        <v>120</v>
      </c>
      <c r="I15" s="30" t="s">
        <v>48</v>
      </c>
      <c r="J15" s="30" t="s">
        <v>148</v>
      </c>
      <c r="K15" s="29">
        <v>2</v>
      </c>
      <c r="L15" s="29" t="s">
        <v>67</v>
      </c>
      <c r="M15" s="30" t="s">
        <v>149</v>
      </c>
      <c r="N15" s="32">
        <v>1</v>
      </c>
      <c r="O15" s="28">
        <v>43040</v>
      </c>
      <c r="P15" s="28">
        <v>43100</v>
      </c>
      <c r="Q15" s="33" t="s">
        <v>123</v>
      </c>
      <c r="R15" s="34" t="s">
        <v>124</v>
      </c>
      <c r="S15" s="33" t="s">
        <v>150</v>
      </c>
      <c r="T15" s="33" t="s">
        <v>151</v>
      </c>
      <c r="U15" s="34" t="s">
        <v>152</v>
      </c>
      <c r="V15" s="30" t="s">
        <v>74</v>
      </c>
      <c r="W15" s="35" t="s">
        <v>75</v>
      </c>
      <c r="X15" s="36"/>
      <c r="Y15" s="37"/>
      <c r="Z15" s="38"/>
      <c r="AA15" s="39"/>
      <c r="AB15" s="40"/>
      <c r="AC15" s="41"/>
      <c r="AD15" s="30"/>
      <c r="AE15" s="29"/>
      <c r="AF15" s="37" t="s">
        <v>83</v>
      </c>
      <c r="AG15" s="38" t="s">
        <v>83</v>
      </c>
      <c r="AH15" s="39" t="s">
        <v>83</v>
      </c>
      <c r="AI15" s="34"/>
      <c r="AJ15" s="42"/>
    </row>
    <row r="16" spans="1:36" ht="67.5" customHeight="1" x14ac:dyDescent="0.25">
      <c r="A16" s="27">
        <v>2017</v>
      </c>
      <c r="B16" s="28">
        <v>42766</v>
      </c>
      <c r="C16" s="29" t="s">
        <v>61</v>
      </c>
      <c r="D16" s="30" t="s">
        <v>118</v>
      </c>
      <c r="E16" s="28">
        <v>42736</v>
      </c>
      <c r="F16" s="29" t="s">
        <v>92</v>
      </c>
      <c r="G16" s="31" t="s">
        <v>153</v>
      </c>
      <c r="H16" s="30" t="s">
        <v>154</v>
      </c>
      <c r="I16" s="30" t="s">
        <v>48</v>
      </c>
      <c r="J16" s="30" t="s">
        <v>155</v>
      </c>
      <c r="K16" s="29">
        <v>2</v>
      </c>
      <c r="L16" s="29" t="s">
        <v>67</v>
      </c>
      <c r="M16" s="30" t="s">
        <v>156</v>
      </c>
      <c r="N16" s="32">
        <v>1</v>
      </c>
      <c r="O16" s="28">
        <v>42767</v>
      </c>
      <c r="P16" s="28">
        <v>43100</v>
      </c>
      <c r="Q16" s="33" t="s">
        <v>139</v>
      </c>
      <c r="R16" s="34" t="s">
        <v>140</v>
      </c>
      <c r="S16" s="30" t="s">
        <v>157</v>
      </c>
      <c r="T16" s="33" t="s">
        <v>158</v>
      </c>
      <c r="U16" s="34" t="s">
        <v>159</v>
      </c>
      <c r="V16" s="30" t="s">
        <v>74</v>
      </c>
      <c r="W16" s="35" t="s">
        <v>75</v>
      </c>
      <c r="X16" s="36"/>
      <c r="Y16" s="37"/>
      <c r="Z16" s="38"/>
      <c r="AA16" s="39"/>
      <c r="AB16" s="40"/>
      <c r="AC16" s="41">
        <v>42855</v>
      </c>
      <c r="AD16" s="30" t="s">
        <v>160</v>
      </c>
      <c r="AE16" s="29">
        <v>0.5</v>
      </c>
      <c r="AF16" s="37">
        <v>0.25</v>
      </c>
      <c r="AG16" s="38">
        <v>0.25</v>
      </c>
      <c r="AH16" s="39" t="s">
        <v>77</v>
      </c>
      <c r="AI16" s="34" t="s">
        <v>161</v>
      </c>
      <c r="AJ16" s="42" t="s">
        <v>130</v>
      </c>
    </row>
    <row r="17" spans="1:36" ht="67.5" customHeight="1" x14ac:dyDescent="0.25">
      <c r="A17" s="27">
        <v>2017</v>
      </c>
      <c r="B17" s="28">
        <v>42766</v>
      </c>
      <c r="C17" s="29" t="s">
        <v>61</v>
      </c>
      <c r="D17" s="30" t="s">
        <v>118</v>
      </c>
      <c r="E17" s="28">
        <v>42736</v>
      </c>
      <c r="F17" s="29" t="s">
        <v>106</v>
      </c>
      <c r="G17" s="31" t="s">
        <v>162</v>
      </c>
      <c r="H17" s="30" t="s">
        <v>65</v>
      </c>
      <c r="I17" s="30" t="s">
        <v>48</v>
      </c>
      <c r="J17" s="30" t="s">
        <v>163</v>
      </c>
      <c r="K17" s="29">
        <v>3</v>
      </c>
      <c r="L17" s="29" t="s">
        <v>67</v>
      </c>
      <c r="M17" s="30" t="s">
        <v>164</v>
      </c>
      <c r="N17" s="32">
        <v>1</v>
      </c>
      <c r="O17" s="28">
        <v>42767</v>
      </c>
      <c r="P17" s="28">
        <v>42916</v>
      </c>
      <c r="Q17" s="33" t="s">
        <v>69</v>
      </c>
      <c r="R17" s="34" t="s">
        <v>70</v>
      </c>
      <c r="S17" s="33" t="s">
        <v>71</v>
      </c>
      <c r="T17" s="33" t="s">
        <v>88</v>
      </c>
      <c r="U17" s="34" t="s">
        <v>73</v>
      </c>
      <c r="V17" s="30" t="s">
        <v>74</v>
      </c>
      <c r="W17" s="35" t="s">
        <v>75</v>
      </c>
      <c r="X17" s="36"/>
      <c r="Y17" s="37"/>
      <c r="Z17" s="38"/>
      <c r="AA17" s="39"/>
      <c r="AB17" s="40"/>
      <c r="AC17" s="41">
        <v>42855</v>
      </c>
      <c r="AD17" s="30" t="s">
        <v>165</v>
      </c>
      <c r="AE17" s="29">
        <v>3</v>
      </c>
      <c r="AF17" s="37">
        <v>1</v>
      </c>
      <c r="AG17" s="38">
        <v>1</v>
      </c>
      <c r="AH17" s="39" t="s">
        <v>90</v>
      </c>
      <c r="AI17" s="34" t="s">
        <v>166</v>
      </c>
      <c r="AJ17" s="42" t="s">
        <v>79</v>
      </c>
    </row>
    <row r="18" spans="1:36" ht="67.5" customHeight="1" x14ac:dyDescent="0.25">
      <c r="A18" s="27">
        <v>2017</v>
      </c>
      <c r="B18" s="28">
        <v>42766</v>
      </c>
      <c r="C18" s="29" t="s">
        <v>61</v>
      </c>
      <c r="D18" s="30" t="s">
        <v>167</v>
      </c>
      <c r="E18" s="28">
        <v>42736</v>
      </c>
      <c r="F18" s="29" t="s">
        <v>63</v>
      </c>
      <c r="G18" s="31" t="s">
        <v>168</v>
      </c>
      <c r="H18" s="30" t="s">
        <v>120</v>
      </c>
      <c r="I18" s="30" t="s">
        <v>48</v>
      </c>
      <c r="J18" s="30" t="s">
        <v>169</v>
      </c>
      <c r="K18" s="29">
        <v>2</v>
      </c>
      <c r="L18" s="29" t="s">
        <v>67</v>
      </c>
      <c r="M18" s="30" t="s">
        <v>170</v>
      </c>
      <c r="N18" s="32">
        <v>1</v>
      </c>
      <c r="O18" s="28">
        <v>42767</v>
      </c>
      <c r="P18" s="28">
        <v>43100</v>
      </c>
      <c r="Q18" s="33" t="s">
        <v>123</v>
      </c>
      <c r="R18" s="34" t="s">
        <v>124</v>
      </c>
      <c r="S18" s="30" t="s">
        <v>171</v>
      </c>
      <c r="T18" s="34" t="s">
        <v>172</v>
      </c>
      <c r="U18" s="34" t="s">
        <v>173</v>
      </c>
      <c r="V18" s="30" t="s">
        <v>74</v>
      </c>
      <c r="W18" s="35" t="s">
        <v>75</v>
      </c>
      <c r="X18" s="36"/>
      <c r="Y18" s="37"/>
      <c r="Z18" s="38"/>
      <c r="AA18" s="39"/>
      <c r="AB18" s="40"/>
      <c r="AC18" s="41">
        <v>42855</v>
      </c>
      <c r="AD18" s="30" t="s">
        <v>128</v>
      </c>
      <c r="AE18" s="29">
        <v>1</v>
      </c>
      <c r="AF18" s="37">
        <v>0.5</v>
      </c>
      <c r="AG18" s="38">
        <v>0.5</v>
      </c>
      <c r="AH18" s="39" t="s">
        <v>174</v>
      </c>
      <c r="AI18" s="34" t="s">
        <v>175</v>
      </c>
      <c r="AJ18" s="42" t="s">
        <v>130</v>
      </c>
    </row>
    <row r="19" spans="1:36" ht="67.5" customHeight="1" x14ac:dyDescent="0.25">
      <c r="A19" s="27">
        <v>2017</v>
      </c>
      <c r="B19" s="28">
        <v>42766</v>
      </c>
      <c r="C19" s="29" t="s">
        <v>61</v>
      </c>
      <c r="D19" s="30" t="s">
        <v>167</v>
      </c>
      <c r="E19" s="28">
        <v>42736</v>
      </c>
      <c r="F19" s="29" t="s">
        <v>84</v>
      </c>
      <c r="G19" s="31" t="s">
        <v>176</v>
      </c>
      <c r="H19" s="30" t="s">
        <v>136</v>
      </c>
      <c r="I19" s="30" t="s">
        <v>48</v>
      </c>
      <c r="J19" s="43" t="s">
        <v>137</v>
      </c>
      <c r="K19" s="29">
        <v>3</v>
      </c>
      <c r="L19" s="29" t="s">
        <v>67</v>
      </c>
      <c r="M19" s="30" t="s">
        <v>138</v>
      </c>
      <c r="N19" s="32">
        <v>1</v>
      </c>
      <c r="O19" s="28">
        <v>42767</v>
      </c>
      <c r="P19" s="28">
        <v>42947</v>
      </c>
      <c r="Q19" s="33" t="s">
        <v>139</v>
      </c>
      <c r="R19" s="34" t="s">
        <v>140</v>
      </c>
      <c r="S19" s="33" t="s">
        <v>177</v>
      </c>
      <c r="T19" s="33" t="s">
        <v>142</v>
      </c>
      <c r="U19" s="44" t="s">
        <v>143</v>
      </c>
      <c r="V19" s="30" t="s">
        <v>74</v>
      </c>
      <c r="W19" s="35" t="s">
        <v>75</v>
      </c>
      <c r="X19" s="36"/>
      <c r="Y19" s="37"/>
      <c r="Z19" s="38"/>
      <c r="AA19" s="39"/>
      <c r="AB19" s="40"/>
      <c r="AC19" s="45">
        <v>42855</v>
      </c>
      <c r="AD19" s="30" t="s">
        <v>144</v>
      </c>
      <c r="AE19" s="29">
        <v>0</v>
      </c>
      <c r="AF19" s="37">
        <v>0</v>
      </c>
      <c r="AG19" s="38">
        <v>0</v>
      </c>
      <c r="AH19" s="39" t="s">
        <v>77</v>
      </c>
      <c r="AI19" s="34" t="s">
        <v>178</v>
      </c>
      <c r="AJ19" s="42" t="s">
        <v>146</v>
      </c>
    </row>
    <row r="20" spans="1:36" ht="67.5" customHeight="1" x14ac:dyDescent="0.25">
      <c r="A20" s="27">
        <v>2017</v>
      </c>
      <c r="B20" s="28">
        <v>42766</v>
      </c>
      <c r="C20" s="29" t="s">
        <v>61</v>
      </c>
      <c r="D20" s="30" t="s">
        <v>167</v>
      </c>
      <c r="E20" s="28">
        <v>42736</v>
      </c>
      <c r="F20" s="29" t="s">
        <v>147</v>
      </c>
      <c r="G20" s="31" t="s">
        <v>176</v>
      </c>
      <c r="H20" s="30" t="s">
        <v>136</v>
      </c>
      <c r="I20" s="30" t="s">
        <v>48</v>
      </c>
      <c r="J20" s="30" t="s">
        <v>179</v>
      </c>
      <c r="K20" s="29">
        <v>2</v>
      </c>
      <c r="L20" s="29" t="s">
        <v>67</v>
      </c>
      <c r="M20" s="30" t="s">
        <v>180</v>
      </c>
      <c r="N20" s="32">
        <v>1</v>
      </c>
      <c r="O20" s="28">
        <v>42767</v>
      </c>
      <c r="P20" s="28">
        <v>42916</v>
      </c>
      <c r="Q20" s="33" t="s">
        <v>139</v>
      </c>
      <c r="R20" s="34" t="s">
        <v>140</v>
      </c>
      <c r="S20" s="33" t="s">
        <v>181</v>
      </c>
      <c r="T20" s="33" t="s">
        <v>182</v>
      </c>
      <c r="U20" s="34" t="s">
        <v>183</v>
      </c>
      <c r="V20" s="30" t="s">
        <v>74</v>
      </c>
      <c r="W20" s="35" t="s">
        <v>75</v>
      </c>
      <c r="X20" s="36"/>
      <c r="Y20" s="37"/>
      <c r="Z20" s="38"/>
      <c r="AA20" s="39"/>
      <c r="AB20" s="40"/>
      <c r="AC20" s="41">
        <v>42855</v>
      </c>
      <c r="AD20" s="30" t="s">
        <v>128</v>
      </c>
      <c r="AE20" s="29">
        <v>0</v>
      </c>
      <c r="AF20" s="37">
        <v>0</v>
      </c>
      <c r="AG20" s="38">
        <v>0</v>
      </c>
      <c r="AH20" s="39" t="s">
        <v>77</v>
      </c>
      <c r="AI20" s="34" t="s">
        <v>184</v>
      </c>
      <c r="AJ20" s="42" t="s">
        <v>130</v>
      </c>
    </row>
    <row r="21" spans="1:36" ht="67.5" hidden="1" customHeight="1" x14ac:dyDescent="0.25">
      <c r="A21" s="27">
        <v>2017</v>
      </c>
      <c r="B21" s="28">
        <v>42766</v>
      </c>
      <c r="C21" s="29" t="s">
        <v>61</v>
      </c>
      <c r="D21" s="30" t="s">
        <v>167</v>
      </c>
      <c r="E21" s="28">
        <v>42736</v>
      </c>
      <c r="F21" s="29" t="s">
        <v>92</v>
      </c>
      <c r="G21" s="31" t="s">
        <v>185</v>
      </c>
      <c r="H21" s="30" t="s">
        <v>154</v>
      </c>
      <c r="I21" s="30" t="s">
        <v>48</v>
      </c>
      <c r="J21" s="30" t="s">
        <v>186</v>
      </c>
      <c r="K21" s="29">
        <v>1</v>
      </c>
      <c r="L21" s="29" t="s">
        <v>67</v>
      </c>
      <c r="M21" s="30" t="s">
        <v>187</v>
      </c>
      <c r="N21" s="32">
        <v>1</v>
      </c>
      <c r="O21" s="28">
        <v>42856</v>
      </c>
      <c r="P21" s="28">
        <v>43008</v>
      </c>
      <c r="Q21" s="33" t="s">
        <v>139</v>
      </c>
      <c r="R21" s="34" t="s">
        <v>140</v>
      </c>
      <c r="S21" s="30" t="s">
        <v>157</v>
      </c>
      <c r="T21" s="33" t="s">
        <v>158</v>
      </c>
      <c r="U21" s="34" t="s">
        <v>159</v>
      </c>
      <c r="V21" s="30" t="s">
        <v>74</v>
      </c>
      <c r="W21" s="35" t="s">
        <v>75</v>
      </c>
      <c r="X21" s="36"/>
      <c r="Y21" s="37"/>
      <c r="Z21" s="38"/>
      <c r="AA21" s="39"/>
      <c r="AB21" s="40"/>
      <c r="AC21" s="41"/>
      <c r="AD21" s="30"/>
      <c r="AE21" s="29"/>
      <c r="AF21" s="37" t="s">
        <v>83</v>
      </c>
      <c r="AG21" s="38" t="s">
        <v>83</v>
      </c>
      <c r="AH21" s="39" t="s">
        <v>83</v>
      </c>
      <c r="AI21" s="34"/>
      <c r="AJ21" s="42"/>
    </row>
    <row r="22" spans="1:36" ht="67.5" customHeight="1" x14ac:dyDescent="0.25">
      <c r="A22" s="27">
        <v>2017</v>
      </c>
      <c r="B22" s="28">
        <v>42766</v>
      </c>
      <c r="C22" s="29" t="s">
        <v>61</v>
      </c>
      <c r="D22" s="30" t="s">
        <v>167</v>
      </c>
      <c r="E22" s="28">
        <v>42736</v>
      </c>
      <c r="F22" s="29" t="s">
        <v>97</v>
      </c>
      <c r="G22" s="31" t="s">
        <v>185</v>
      </c>
      <c r="H22" s="30" t="s">
        <v>120</v>
      </c>
      <c r="I22" s="30" t="s">
        <v>48</v>
      </c>
      <c r="J22" s="30" t="s">
        <v>188</v>
      </c>
      <c r="K22" s="29">
        <v>4</v>
      </c>
      <c r="L22" s="29" t="s">
        <v>67</v>
      </c>
      <c r="M22" s="30" t="s">
        <v>189</v>
      </c>
      <c r="N22" s="32">
        <v>1</v>
      </c>
      <c r="O22" s="28">
        <v>42767</v>
      </c>
      <c r="P22" s="28">
        <v>43100</v>
      </c>
      <c r="Q22" s="33" t="s">
        <v>123</v>
      </c>
      <c r="R22" s="34" t="s">
        <v>124</v>
      </c>
      <c r="S22" s="33" t="s">
        <v>125</v>
      </c>
      <c r="T22" s="33" t="s">
        <v>126</v>
      </c>
      <c r="U22" s="34" t="s">
        <v>127</v>
      </c>
      <c r="V22" s="30" t="s">
        <v>74</v>
      </c>
      <c r="W22" s="35" t="s">
        <v>75</v>
      </c>
      <c r="X22" s="36"/>
      <c r="Y22" s="37"/>
      <c r="Z22" s="38"/>
      <c r="AA22" s="39"/>
      <c r="AB22" s="40"/>
      <c r="AC22" s="41">
        <v>42855</v>
      </c>
      <c r="AD22" s="30" t="s">
        <v>128</v>
      </c>
      <c r="AE22" s="29">
        <v>0</v>
      </c>
      <c r="AF22" s="37">
        <v>0</v>
      </c>
      <c r="AG22" s="38">
        <v>0</v>
      </c>
      <c r="AH22" s="39" t="s">
        <v>77</v>
      </c>
      <c r="AI22" s="34" t="s">
        <v>184</v>
      </c>
      <c r="AJ22" s="42" t="s">
        <v>130</v>
      </c>
    </row>
    <row r="23" spans="1:36" ht="67.5" hidden="1" customHeight="1" x14ac:dyDescent="0.25">
      <c r="A23" s="27">
        <v>2017</v>
      </c>
      <c r="B23" s="28">
        <v>42766</v>
      </c>
      <c r="C23" s="29" t="s">
        <v>61</v>
      </c>
      <c r="D23" s="30" t="s">
        <v>167</v>
      </c>
      <c r="E23" s="28">
        <v>42736</v>
      </c>
      <c r="F23" s="29" t="s">
        <v>106</v>
      </c>
      <c r="G23" s="31" t="s">
        <v>190</v>
      </c>
      <c r="H23" s="30" t="s">
        <v>120</v>
      </c>
      <c r="I23" s="30" t="s">
        <v>48</v>
      </c>
      <c r="J23" s="30" t="s">
        <v>191</v>
      </c>
      <c r="K23" s="29">
        <v>4</v>
      </c>
      <c r="L23" s="29" t="s">
        <v>67</v>
      </c>
      <c r="M23" s="30" t="s">
        <v>192</v>
      </c>
      <c r="N23" s="32">
        <v>1</v>
      </c>
      <c r="O23" s="28">
        <v>42887</v>
      </c>
      <c r="P23" s="28">
        <v>43100</v>
      </c>
      <c r="Q23" s="33" t="s">
        <v>123</v>
      </c>
      <c r="R23" s="34" t="s">
        <v>124</v>
      </c>
      <c r="S23" s="30" t="s">
        <v>125</v>
      </c>
      <c r="T23" s="33" t="s">
        <v>126</v>
      </c>
      <c r="U23" s="34" t="s">
        <v>127</v>
      </c>
      <c r="V23" s="30" t="s">
        <v>74</v>
      </c>
      <c r="W23" s="35" t="s">
        <v>75</v>
      </c>
      <c r="X23" s="36"/>
      <c r="Y23" s="37"/>
      <c r="Z23" s="38"/>
      <c r="AA23" s="39"/>
      <c r="AB23" s="40"/>
      <c r="AC23" s="41"/>
      <c r="AD23" s="30"/>
      <c r="AE23" s="29"/>
      <c r="AF23" s="37" t="s">
        <v>83</v>
      </c>
      <c r="AG23" s="38" t="s">
        <v>83</v>
      </c>
      <c r="AH23" s="39" t="s">
        <v>83</v>
      </c>
      <c r="AI23" s="34"/>
      <c r="AJ23" s="42"/>
    </row>
    <row r="24" spans="1:36" ht="67.5" customHeight="1" x14ac:dyDescent="0.25">
      <c r="A24" s="27">
        <v>2017</v>
      </c>
      <c r="B24" s="28">
        <v>42766</v>
      </c>
      <c r="C24" s="29" t="s">
        <v>61</v>
      </c>
      <c r="D24" s="30" t="s">
        <v>167</v>
      </c>
      <c r="E24" s="28">
        <v>42736</v>
      </c>
      <c r="F24" s="29" t="s">
        <v>110</v>
      </c>
      <c r="G24" s="31" t="s">
        <v>193</v>
      </c>
      <c r="H24" s="30" t="s">
        <v>120</v>
      </c>
      <c r="I24" s="30" t="s">
        <v>48</v>
      </c>
      <c r="J24" s="30" t="s">
        <v>194</v>
      </c>
      <c r="K24" s="29">
        <v>3</v>
      </c>
      <c r="L24" s="29" t="s">
        <v>67</v>
      </c>
      <c r="M24" s="30" t="s">
        <v>195</v>
      </c>
      <c r="N24" s="32">
        <v>1</v>
      </c>
      <c r="O24" s="28">
        <v>42767</v>
      </c>
      <c r="P24" s="28">
        <v>43100</v>
      </c>
      <c r="Q24" s="33" t="s">
        <v>123</v>
      </c>
      <c r="R24" s="34" t="s">
        <v>124</v>
      </c>
      <c r="S24" s="30" t="s">
        <v>125</v>
      </c>
      <c r="T24" s="33" t="s">
        <v>126</v>
      </c>
      <c r="U24" s="34" t="s">
        <v>127</v>
      </c>
      <c r="V24" s="30" t="s">
        <v>74</v>
      </c>
      <c r="W24" s="35" t="s">
        <v>75</v>
      </c>
      <c r="X24" s="36"/>
      <c r="Y24" s="37"/>
      <c r="Z24" s="38"/>
      <c r="AA24" s="39"/>
      <c r="AB24" s="40"/>
      <c r="AC24" s="41">
        <v>42855</v>
      </c>
      <c r="AD24" s="30" t="s">
        <v>196</v>
      </c>
      <c r="AE24" s="29" t="s">
        <v>48</v>
      </c>
      <c r="AF24" s="29" t="s">
        <v>48</v>
      </c>
      <c r="AG24" s="29" t="s">
        <v>48</v>
      </c>
      <c r="AH24" s="39" t="s">
        <v>174</v>
      </c>
      <c r="AI24" s="34" t="s">
        <v>197</v>
      </c>
      <c r="AJ24" s="42" t="s">
        <v>130</v>
      </c>
    </row>
    <row r="25" spans="1:36" ht="67.5" customHeight="1" x14ac:dyDescent="0.25">
      <c r="A25" s="27">
        <v>2017</v>
      </c>
      <c r="B25" s="28">
        <v>42766</v>
      </c>
      <c r="C25" s="29" t="s">
        <v>61</v>
      </c>
      <c r="D25" s="30" t="s">
        <v>198</v>
      </c>
      <c r="E25" s="28">
        <v>42736</v>
      </c>
      <c r="F25" s="29" t="s">
        <v>63</v>
      </c>
      <c r="G25" s="31" t="s">
        <v>199</v>
      </c>
      <c r="H25" s="30" t="s">
        <v>200</v>
      </c>
      <c r="I25" s="30" t="s">
        <v>48</v>
      </c>
      <c r="J25" s="30" t="s">
        <v>201</v>
      </c>
      <c r="K25" s="29">
        <v>2</v>
      </c>
      <c r="L25" s="29" t="s">
        <v>67</v>
      </c>
      <c r="M25" s="30" t="s">
        <v>202</v>
      </c>
      <c r="N25" s="32">
        <v>1</v>
      </c>
      <c r="O25" s="28">
        <v>42767</v>
      </c>
      <c r="P25" s="28">
        <v>43100</v>
      </c>
      <c r="Q25" s="33" t="s">
        <v>123</v>
      </c>
      <c r="R25" s="34" t="s">
        <v>124</v>
      </c>
      <c r="S25" s="30" t="s">
        <v>203</v>
      </c>
      <c r="T25" s="34" t="s">
        <v>204</v>
      </c>
      <c r="U25" s="34" t="s">
        <v>205</v>
      </c>
      <c r="V25" s="30" t="s">
        <v>74</v>
      </c>
      <c r="W25" s="35" t="s">
        <v>75</v>
      </c>
      <c r="X25" s="36"/>
      <c r="Y25" s="37"/>
      <c r="Z25" s="38"/>
      <c r="AA25" s="39"/>
      <c r="AB25" s="40"/>
      <c r="AC25" s="41">
        <v>42855</v>
      </c>
      <c r="AD25" s="30" t="s">
        <v>206</v>
      </c>
      <c r="AE25" s="29">
        <v>1</v>
      </c>
      <c r="AF25" s="37">
        <v>0.5</v>
      </c>
      <c r="AG25" s="38">
        <v>0.5</v>
      </c>
      <c r="AH25" s="39" t="s">
        <v>174</v>
      </c>
      <c r="AI25" s="34" t="s">
        <v>207</v>
      </c>
      <c r="AJ25" s="42" t="s">
        <v>130</v>
      </c>
    </row>
    <row r="26" spans="1:36" ht="67.5" customHeight="1" x14ac:dyDescent="0.25">
      <c r="A26" s="27">
        <v>2017</v>
      </c>
      <c r="B26" s="28">
        <v>42766</v>
      </c>
      <c r="C26" s="29" t="s">
        <v>61</v>
      </c>
      <c r="D26" s="30" t="s">
        <v>198</v>
      </c>
      <c r="E26" s="28">
        <v>42736</v>
      </c>
      <c r="F26" s="29" t="s">
        <v>80</v>
      </c>
      <c r="G26" s="31" t="s">
        <v>199</v>
      </c>
      <c r="H26" s="30" t="s">
        <v>120</v>
      </c>
      <c r="I26" s="30" t="s">
        <v>48</v>
      </c>
      <c r="J26" s="30" t="s">
        <v>208</v>
      </c>
      <c r="K26" s="29">
        <v>1</v>
      </c>
      <c r="L26" s="29" t="s">
        <v>67</v>
      </c>
      <c r="M26" s="30" t="s">
        <v>209</v>
      </c>
      <c r="N26" s="32">
        <v>1</v>
      </c>
      <c r="O26" s="28">
        <v>42767</v>
      </c>
      <c r="P26" s="28">
        <v>43100</v>
      </c>
      <c r="Q26" s="33" t="s">
        <v>123</v>
      </c>
      <c r="R26" s="34" t="s">
        <v>124</v>
      </c>
      <c r="S26" s="30" t="s">
        <v>210</v>
      </c>
      <c r="T26" s="30" t="s">
        <v>211</v>
      </c>
      <c r="U26" s="34" t="s">
        <v>212</v>
      </c>
      <c r="V26" s="30" t="s">
        <v>74</v>
      </c>
      <c r="W26" s="35" t="s">
        <v>75</v>
      </c>
      <c r="X26" s="36"/>
      <c r="Y26" s="37"/>
      <c r="Z26" s="38"/>
      <c r="AA26" s="39"/>
      <c r="AB26" s="40"/>
      <c r="AC26" s="41">
        <v>42855</v>
      </c>
      <c r="AD26" s="30" t="s">
        <v>213</v>
      </c>
      <c r="AE26" s="29">
        <v>0</v>
      </c>
      <c r="AF26" s="37">
        <v>0</v>
      </c>
      <c r="AG26" s="38">
        <v>0</v>
      </c>
      <c r="AH26" s="39" t="s">
        <v>77</v>
      </c>
      <c r="AI26" s="34" t="s">
        <v>214</v>
      </c>
      <c r="AJ26" s="42" t="s">
        <v>215</v>
      </c>
    </row>
    <row r="27" spans="1:36" ht="67.5" customHeight="1" x14ac:dyDescent="0.25">
      <c r="A27" s="46">
        <v>2017</v>
      </c>
      <c r="B27" s="28">
        <v>42766</v>
      </c>
      <c r="C27" s="29" t="s">
        <v>61</v>
      </c>
      <c r="D27" s="30" t="s">
        <v>198</v>
      </c>
      <c r="E27" s="28">
        <v>42736</v>
      </c>
      <c r="F27" s="29" t="s">
        <v>84</v>
      </c>
      <c r="G27" s="31" t="s">
        <v>216</v>
      </c>
      <c r="H27" s="30" t="s">
        <v>200</v>
      </c>
      <c r="I27" s="30" t="s">
        <v>48</v>
      </c>
      <c r="J27" s="30" t="s">
        <v>217</v>
      </c>
      <c r="K27" s="29">
        <v>3</v>
      </c>
      <c r="L27" s="29" t="s">
        <v>67</v>
      </c>
      <c r="M27" s="30" t="s">
        <v>218</v>
      </c>
      <c r="N27" s="32">
        <v>1</v>
      </c>
      <c r="O27" s="28">
        <v>42767</v>
      </c>
      <c r="P27" s="28">
        <v>43100</v>
      </c>
      <c r="Q27" s="33" t="s">
        <v>123</v>
      </c>
      <c r="R27" s="34" t="s">
        <v>124</v>
      </c>
      <c r="S27" s="30" t="s">
        <v>219</v>
      </c>
      <c r="T27" s="34" t="s">
        <v>123</v>
      </c>
      <c r="U27" s="34" t="s">
        <v>124</v>
      </c>
      <c r="V27" s="30" t="s">
        <v>74</v>
      </c>
      <c r="W27" s="35" t="s">
        <v>75</v>
      </c>
      <c r="X27" s="36"/>
      <c r="Y27" s="37"/>
      <c r="Z27" s="38"/>
      <c r="AA27" s="39"/>
      <c r="AB27" s="40"/>
      <c r="AC27" s="41">
        <v>42855</v>
      </c>
      <c r="AD27" s="30" t="s">
        <v>220</v>
      </c>
      <c r="AE27" s="29">
        <v>0</v>
      </c>
      <c r="AF27" s="37">
        <v>0</v>
      </c>
      <c r="AG27" s="38">
        <v>0</v>
      </c>
      <c r="AH27" s="39" t="s">
        <v>77</v>
      </c>
      <c r="AI27" s="34" t="s">
        <v>221</v>
      </c>
      <c r="AJ27" s="42" t="s">
        <v>130</v>
      </c>
    </row>
    <row r="28" spans="1:36" ht="67.5" hidden="1" customHeight="1" x14ac:dyDescent="0.25">
      <c r="A28" s="27">
        <v>2017</v>
      </c>
      <c r="B28" s="28">
        <v>42766</v>
      </c>
      <c r="C28" s="29" t="s">
        <v>61</v>
      </c>
      <c r="D28" s="30" t="s">
        <v>198</v>
      </c>
      <c r="E28" s="28">
        <v>42736</v>
      </c>
      <c r="F28" s="29" t="s">
        <v>92</v>
      </c>
      <c r="G28" s="31" t="s">
        <v>222</v>
      </c>
      <c r="H28" s="30" t="s">
        <v>136</v>
      </c>
      <c r="I28" s="30" t="s">
        <v>48</v>
      </c>
      <c r="J28" s="30" t="s">
        <v>223</v>
      </c>
      <c r="K28" s="29">
        <v>3</v>
      </c>
      <c r="L28" s="29" t="s">
        <v>67</v>
      </c>
      <c r="M28" s="30" t="s">
        <v>224</v>
      </c>
      <c r="N28" s="32">
        <v>1</v>
      </c>
      <c r="O28" s="28">
        <v>42887</v>
      </c>
      <c r="P28" s="28">
        <v>43100</v>
      </c>
      <c r="Q28" s="33" t="s">
        <v>139</v>
      </c>
      <c r="R28" s="34" t="s">
        <v>140</v>
      </c>
      <c r="S28" s="30" t="s">
        <v>225</v>
      </c>
      <c r="T28" s="34" t="s">
        <v>226</v>
      </c>
      <c r="U28" s="34" t="s">
        <v>227</v>
      </c>
      <c r="V28" s="30" t="s">
        <v>74</v>
      </c>
      <c r="W28" s="35" t="s">
        <v>75</v>
      </c>
      <c r="X28" s="36"/>
      <c r="Y28" s="37"/>
      <c r="Z28" s="38"/>
      <c r="AA28" s="39"/>
      <c r="AB28" s="40"/>
      <c r="AC28" s="41"/>
      <c r="AD28" s="30"/>
      <c r="AE28" s="29"/>
      <c r="AF28" s="37" t="s">
        <v>83</v>
      </c>
      <c r="AG28" s="38" t="s">
        <v>83</v>
      </c>
      <c r="AH28" s="39" t="s">
        <v>83</v>
      </c>
      <c r="AI28" s="34"/>
      <c r="AJ28" s="42"/>
    </row>
    <row r="29" spans="1:36" ht="67.5" hidden="1" customHeight="1" x14ac:dyDescent="0.25">
      <c r="A29" s="27">
        <v>2017</v>
      </c>
      <c r="B29" s="28">
        <v>42766</v>
      </c>
      <c r="C29" s="29" t="s">
        <v>61</v>
      </c>
      <c r="D29" s="30" t="s">
        <v>198</v>
      </c>
      <c r="E29" s="28">
        <v>42736</v>
      </c>
      <c r="F29" s="29" t="s">
        <v>106</v>
      </c>
      <c r="G29" s="31" t="s">
        <v>228</v>
      </c>
      <c r="H29" s="30" t="s">
        <v>136</v>
      </c>
      <c r="I29" s="30" t="s">
        <v>48</v>
      </c>
      <c r="J29" s="30" t="s">
        <v>229</v>
      </c>
      <c r="K29" s="29">
        <v>9</v>
      </c>
      <c r="L29" s="29" t="s">
        <v>67</v>
      </c>
      <c r="M29" s="30" t="s">
        <v>230</v>
      </c>
      <c r="N29" s="32">
        <v>1</v>
      </c>
      <c r="O29" s="28">
        <v>42887</v>
      </c>
      <c r="P29" s="28">
        <v>43100</v>
      </c>
      <c r="Q29" s="33" t="s">
        <v>139</v>
      </c>
      <c r="R29" s="34" t="s">
        <v>140</v>
      </c>
      <c r="S29" s="30" t="s">
        <v>231</v>
      </c>
      <c r="T29" s="30" t="s">
        <v>232</v>
      </c>
      <c r="U29" s="34" t="s">
        <v>233</v>
      </c>
      <c r="V29" s="30" t="s">
        <v>74</v>
      </c>
      <c r="W29" s="35" t="s">
        <v>75</v>
      </c>
      <c r="X29" s="36"/>
      <c r="Y29" s="37"/>
      <c r="Z29" s="38"/>
      <c r="AA29" s="39"/>
      <c r="AB29" s="40"/>
      <c r="AC29" s="41"/>
      <c r="AD29" s="30"/>
      <c r="AE29" s="29"/>
      <c r="AF29" s="37" t="s">
        <v>83</v>
      </c>
      <c r="AG29" s="38" t="s">
        <v>83</v>
      </c>
      <c r="AH29" s="39" t="s">
        <v>83</v>
      </c>
      <c r="AI29" s="34"/>
      <c r="AJ29" s="42"/>
    </row>
    <row r="30" spans="1:36" ht="67.5" hidden="1" customHeight="1" x14ac:dyDescent="0.25">
      <c r="A30" s="27">
        <v>2017</v>
      </c>
      <c r="B30" s="28">
        <v>42766</v>
      </c>
      <c r="C30" s="29" t="s">
        <v>61</v>
      </c>
      <c r="D30" s="30" t="s">
        <v>198</v>
      </c>
      <c r="E30" s="28">
        <v>42736</v>
      </c>
      <c r="F30" s="29" t="s">
        <v>234</v>
      </c>
      <c r="G30" s="31" t="s">
        <v>228</v>
      </c>
      <c r="H30" s="30" t="s">
        <v>136</v>
      </c>
      <c r="I30" s="30" t="s">
        <v>48</v>
      </c>
      <c r="J30" s="30" t="s">
        <v>235</v>
      </c>
      <c r="K30" s="29">
        <v>3</v>
      </c>
      <c r="L30" s="29" t="s">
        <v>67</v>
      </c>
      <c r="M30" s="30" t="s">
        <v>236</v>
      </c>
      <c r="N30" s="32">
        <v>1</v>
      </c>
      <c r="O30" s="28">
        <v>42887</v>
      </c>
      <c r="P30" s="28">
        <v>43100</v>
      </c>
      <c r="Q30" s="33" t="s">
        <v>139</v>
      </c>
      <c r="R30" s="34" t="s">
        <v>140</v>
      </c>
      <c r="S30" s="30" t="s">
        <v>231</v>
      </c>
      <c r="T30" s="30" t="s">
        <v>232</v>
      </c>
      <c r="U30" s="34" t="s">
        <v>233</v>
      </c>
      <c r="V30" s="30" t="s">
        <v>74</v>
      </c>
      <c r="W30" s="35" t="s">
        <v>75</v>
      </c>
      <c r="X30" s="36"/>
      <c r="Y30" s="37"/>
      <c r="Z30" s="38"/>
      <c r="AA30" s="39"/>
      <c r="AB30" s="40"/>
      <c r="AC30" s="41"/>
      <c r="AD30" s="30"/>
      <c r="AE30" s="29"/>
      <c r="AF30" s="37" t="s">
        <v>83</v>
      </c>
      <c r="AG30" s="38"/>
      <c r="AH30" s="39"/>
      <c r="AI30" s="34"/>
      <c r="AJ30" s="42"/>
    </row>
    <row r="31" spans="1:36" ht="67.5" customHeight="1" x14ac:dyDescent="0.25">
      <c r="A31" s="27">
        <v>2017</v>
      </c>
      <c r="B31" s="28">
        <v>42766</v>
      </c>
      <c r="C31" s="29" t="s">
        <v>61</v>
      </c>
      <c r="D31" s="30" t="s">
        <v>198</v>
      </c>
      <c r="E31" s="28">
        <v>42736</v>
      </c>
      <c r="F31" s="29" t="s">
        <v>110</v>
      </c>
      <c r="G31" s="31" t="s">
        <v>237</v>
      </c>
      <c r="H31" s="30" t="s">
        <v>120</v>
      </c>
      <c r="I31" s="30" t="s">
        <v>48</v>
      </c>
      <c r="J31" s="30" t="s">
        <v>238</v>
      </c>
      <c r="K31" s="29">
        <v>11</v>
      </c>
      <c r="L31" s="29" t="s">
        <v>67</v>
      </c>
      <c r="M31" s="30" t="s">
        <v>239</v>
      </c>
      <c r="N31" s="32">
        <v>1</v>
      </c>
      <c r="O31" s="28">
        <v>42767</v>
      </c>
      <c r="P31" s="28">
        <v>43100</v>
      </c>
      <c r="Q31" s="33" t="s">
        <v>123</v>
      </c>
      <c r="R31" s="34" t="s">
        <v>124</v>
      </c>
      <c r="S31" s="30" t="s">
        <v>125</v>
      </c>
      <c r="T31" s="33" t="s">
        <v>126</v>
      </c>
      <c r="U31" s="34" t="s">
        <v>127</v>
      </c>
      <c r="V31" s="30" t="s">
        <v>74</v>
      </c>
      <c r="W31" s="35" t="s">
        <v>75</v>
      </c>
      <c r="X31" s="36"/>
      <c r="Y31" s="37"/>
      <c r="Z31" s="38"/>
      <c r="AA31" s="39"/>
      <c r="AB31" s="40"/>
      <c r="AC31" s="41">
        <v>42855</v>
      </c>
      <c r="AD31" s="30" t="s">
        <v>240</v>
      </c>
      <c r="AE31" s="29">
        <v>3</v>
      </c>
      <c r="AF31" s="37">
        <v>0.27272727272727271</v>
      </c>
      <c r="AG31" s="38">
        <v>0.27272727272727271</v>
      </c>
      <c r="AH31" s="39" t="s">
        <v>174</v>
      </c>
      <c r="AI31" s="34" t="s">
        <v>241</v>
      </c>
      <c r="AJ31" s="42" t="s">
        <v>130</v>
      </c>
    </row>
    <row r="32" spans="1:36" ht="67.5" customHeight="1" x14ac:dyDescent="0.25">
      <c r="A32" s="27">
        <v>2017</v>
      </c>
      <c r="B32" s="28">
        <v>42766</v>
      </c>
      <c r="C32" s="29" t="s">
        <v>61</v>
      </c>
      <c r="D32" s="30" t="s">
        <v>242</v>
      </c>
      <c r="E32" s="28">
        <v>42736</v>
      </c>
      <c r="F32" s="29" t="s">
        <v>63</v>
      </c>
      <c r="G32" s="31" t="s">
        <v>243</v>
      </c>
      <c r="H32" s="30" t="s">
        <v>154</v>
      </c>
      <c r="I32" s="30" t="s">
        <v>48</v>
      </c>
      <c r="J32" s="30" t="s">
        <v>244</v>
      </c>
      <c r="K32" s="29">
        <v>1</v>
      </c>
      <c r="L32" s="29" t="s">
        <v>67</v>
      </c>
      <c r="M32" s="30" t="s">
        <v>245</v>
      </c>
      <c r="N32" s="32">
        <v>0.9</v>
      </c>
      <c r="O32" s="28">
        <v>42767</v>
      </c>
      <c r="P32" s="28">
        <v>43100</v>
      </c>
      <c r="Q32" s="33" t="s">
        <v>139</v>
      </c>
      <c r="R32" s="34" t="s">
        <v>140</v>
      </c>
      <c r="S32" s="30" t="s">
        <v>246</v>
      </c>
      <c r="T32" s="30" t="s">
        <v>247</v>
      </c>
      <c r="U32" s="34" t="s">
        <v>248</v>
      </c>
      <c r="V32" s="30" t="s">
        <v>74</v>
      </c>
      <c r="W32" s="35" t="s">
        <v>75</v>
      </c>
      <c r="X32" s="36"/>
      <c r="Y32" s="37"/>
      <c r="Z32" s="38"/>
      <c r="AA32" s="39"/>
      <c r="AB32" s="40"/>
      <c r="AC32" s="41">
        <v>42855</v>
      </c>
      <c r="AD32" s="30" t="s">
        <v>128</v>
      </c>
      <c r="AE32" s="29">
        <v>0</v>
      </c>
      <c r="AF32" s="37">
        <v>0</v>
      </c>
      <c r="AG32" s="38">
        <v>0</v>
      </c>
      <c r="AH32" s="39" t="s">
        <v>77</v>
      </c>
      <c r="AI32" s="34" t="s">
        <v>249</v>
      </c>
      <c r="AJ32" s="42" t="s">
        <v>130</v>
      </c>
    </row>
    <row r="33" spans="1:36" ht="67.5" hidden="1" customHeight="1" x14ac:dyDescent="0.25">
      <c r="A33" s="27">
        <v>2017</v>
      </c>
      <c r="B33" s="28">
        <v>42766</v>
      </c>
      <c r="C33" s="29" t="s">
        <v>61</v>
      </c>
      <c r="D33" s="30" t="s">
        <v>250</v>
      </c>
      <c r="E33" s="28">
        <v>42736</v>
      </c>
      <c r="F33" s="29">
        <v>1</v>
      </c>
      <c r="G33" s="30" t="s">
        <v>251</v>
      </c>
      <c r="H33" s="30" t="s">
        <v>154</v>
      </c>
      <c r="I33" s="30" t="s">
        <v>252</v>
      </c>
      <c r="J33" s="30" t="s">
        <v>253</v>
      </c>
      <c r="K33" s="29">
        <v>2</v>
      </c>
      <c r="L33" s="29" t="s">
        <v>67</v>
      </c>
      <c r="M33" s="30" t="s">
        <v>254</v>
      </c>
      <c r="N33" s="32">
        <v>1</v>
      </c>
      <c r="O33" s="28">
        <v>42917</v>
      </c>
      <c r="P33" s="28">
        <v>42947</v>
      </c>
      <c r="Q33" s="33" t="s">
        <v>139</v>
      </c>
      <c r="R33" s="34" t="s">
        <v>140</v>
      </c>
      <c r="S33" s="30" t="s">
        <v>157</v>
      </c>
      <c r="T33" s="30" t="s">
        <v>255</v>
      </c>
      <c r="U33" s="34" t="s">
        <v>159</v>
      </c>
      <c r="V33" s="30" t="s">
        <v>74</v>
      </c>
      <c r="W33" s="35" t="s">
        <v>75</v>
      </c>
      <c r="X33" s="36"/>
      <c r="Y33" s="37"/>
      <c r="Z33" s="38"/>
      <c r="AA33" s="39"/>
      <c r="AB33" s="40"/>
      <c r="AC33" s="41"/>
      <c r="AD33" s="30"/>
      <c r="AE33" s="29"/>
      <c r="AF33" s="37" t="s">
        <v>83</v>
      </c>
      <c r="AG33" s="38" t="s">
        <v>83</v>
      </c>
      <c r="AH33" s="39" t="s">
        <v>83</v>
      </c>
      <c r="AI33" s="34"/>
      <c r="AJ33" s="42"/>
    </row>
    <row r="34" spans="1:36" ht="67.5" hidden="1" customHeight="1" x14ac:dyDescent="0.25">
      <c r="A34" s="27">
        <v>2017</v>
      </c>
      <c r="B34" s="28">
        <v>42766</v>
      </c>
      <c r="C34" s="29" t="s">
        <v>61</v>
      </c>
      <c r="D34" s="30" t="s">
        <v>250</v>
      </c>
      <c r="E34" s="28">
        <v>42736</v>
      </c>
      <c r="F34" s="29">
        <v>2</v>
      </c>
      <c r="G34" s="30" t="s">
        <v>256</v>
      </c>
      <c r="H34" s="30" t="s">
        <v>154</v>
      </c>
      <c r="I34" s="30" t="s">
        <v>257</v>
      </c>
      <c r="J34" s="30" t="s">
        <v>253</v>
      </c>
      <c r="K34" s="29">
        <v>2</v>
      </c>
      <c r="L34" s="29" t="s">
        <v>67</v>
      </c>
      <c r="M34" s="30" t="s">
        <v>254</v>
      </c>
      <c r="N34" s="32">
        <v>1</v>
      </c>
      <c r="O34" s="28">
        <v>42917</v>
      </c>
      <c r="P34" s="28">
        <v>42947</v>
      </c>
      <c r="Q34" s="33" t="s">
        <v>139</v>
      </c>
      <c r="R34" s="34" t="s">
        <v>140</v>
      </c>
      <c r="S34" s="30" t="s">
        <v>157</v>
      </c>
      <c r="T34" s="30" t="s">
        <v>255</v>
      </c>
      <c r="U34" s="34" t="s">
        <v>159</v>
      </c>
      <c r="V34" s="30" t="s">
        <v>74</v>
      </c>
      <c r="W34" s="35" t="s">
        <v>75</v>
      </c>
      <c r="X34" s="36"/>
      <c r="Y34" s="37"/>
      <c r="Z34" s="38"/>
      <c r="AA34" s="39"/>
      <c r="AB34" s="40"/>
      <c r="AC34" s="41"/>
      <c r="AD34" s="30"/>
      <c r="AE34" s="29"/>
      <c r="AF34" s="37" t="s">
        <v>83</v>
      </c>
      <c r="AG34" s="38" t="s">
        <v>83</v>
      </c>
      <c r="AH34" s="39" t="s">
        <v>83</v>
      </c>
      <c r="AI34" s="34"/>
      <c r="AJ34" s="42"/>
    </row>
    <row r="35" spans="1:36" ht="67.5" customHeight="1" x14ac:dyDescent="0.25">
      <c r="A35" s="27">
        <v>2017</v>
      </c>
      <c r="B35" s="28">
        <v>42766</v>
      </c>
      <c r="C35" s="29" t="s">
        <v>61</v>
      </c>
      <c r="D35" s="30" t="s">
        <v>250</v>
      </c>
      <c r="E35" s="28">
        <v>42736</v>
      </c>
      <c r="F35" s="29">
        <v>3</v>
      </c>
      <c r="G35" s="30" t="s">
        <v>258</v>
      </c>
      <c r="H35" s="30" t="s">
        <v>136</v>
      </c>
      <c r="I35" s="30" t="s">
        <v>259</v>
      </c>
      <c r="J35" s="30" t="s">
        <v>260</v>
      </c>
      <c r="K35" s="29">
        <v>1</v>
      </c>
      <c r="L35" s="29" t="s">
        <v>67</v>
      </c>
      <c r="M35" s="30" t="s">
        <v>254</v>
      </c>
      <c r="N35" s="32">
        <v>1</v>
      </c>
      <c r="O35" s="28">
        <v>42767</v>
      </c>
      <c r="P35" s="28">
        <v>43100</v>
      </c>
      <c r="Q35" s="33" t="s">
        <v>139</v>
      </c>
      <c r="R35" s="34" t="s">
        <v>140</v>
      </c>
      <c r="S35" s="30" t="s">
        <v>261</v>
      </c>
      <c r="T35" s="30" t="s">
        <v>262</v>
      </c>
      <c r="U35" s="34" t="s">
        <v>263</v>
      </c>
      <c r="V35" s="30" t="s">
        <v>74</v>
      </c>
      <c r="W35" s="35" t="s">
        <v>75</v>
      </c>
      <c r="X35" s="36"/>
      <c r="Y35" s="37"/>
      <c r="Z35" s="38"/>
      <c r="AA35" s="39"/>
      <c r="AB35" s="40"/>
      <c r="AC35" s="41">
        <v>42855</v>
      </c>
      <c r="AD35" s="30" t="s">
        <v>128</v>
      </c>
      <c r="AE35" s="29">
        <v>0</v>
      </c>
      <c r="AF35" s="37">
        <v>0</v>
      </c>
      <c r="AG35" s="38">
        <v>0</v>
      </c>
      <c r="AH35" s="39" t="s">
        <v>77</v>
      </c>
      <c r="AI35" s="34" t="s">
        <v>264</v>
      </c>
      <c r="AJ35" s="42" t="s">
        <v>215</v>
      </c>
    </row>
    <row r="36" spans="1:36" ht="67.5" customHeight="1" x14ac:dyDescent="0.25">
      <c r="A36" s="27">
        <v>2017</v>
      </c>
      <c r="B36" s="28">
        <v>42766</v>
      </c>
      <c r="C36" s="29" t="s">
        <v>61</v>
      </c>
      <c r="D36" s="30" t="s">
        <v>250</v>
      </c>
      <c r="E36" s="28">
        <v>42736</v>
      </c>
      <c r="F36" s="29">
        <v>4</v>
      </c>
      <c r="G36" s="30" t="s">
        <v>258</v>
      </c>
      <c r="H36" s="30" t="s">
        <v>136</v>
      </c>
      <c r="I36" s="30" t="s">
        <v>265</v>
      </c>
      <c r="J36" s="30" t="s">
        <v>266</v>
      </c>
      <c r="K36" s="29">
        <v>3</v>
      </c>
      <c r="L36" s="29" t="s">
        <v>67</v>
      </c>
      <c r="M36" s="30" t="s">
        <v>254</v>
      </c>
      <c r="N36" s="32">
        <v>1</v>
      </c>
      <c r="O36" s="28">
        <v>42736</v>
      </c>
      <c r="P36" s="28">
        <v>43100</v>
      </c>
      <c r="Q36" s="33" t="s">
        <v>139</v>
      </c>
      <c r="R36" s="34" t="s">
        <v>140</v>
      </c>
      <c r="S36" s="30" t="s">
        <v>261</v>
      </c>
      <c r="T36" s="30" t="s">
        <v>262</v>
      </c>
      <c r="U36" s="34" t="s">
        <v>263</v>
      </c>
      <c r="V36" s="30" t="s">
        <v>74</v>
      </c>
      <c r="W36" s="35" t="s">
        <v>75</v>
      </c>
      <c r="X36" s="36"/>
      <c r="Y36" s="37"/>
      <c r="Z36" s="38"/>
      <c r="AA36" s="39"/>
      <c r="AB36" s="40"/>
      <c r="AC36" s="41">
        <v>42855</v>
      </c>
      <c r="AD36" s="30" t="s">
        <v>267</v>
      </c>
      <c r="AE36" s="29">
        <v>3</v>
      </c>
      <c r="AF36" s="37">
        <v>1</v>
      </c>
      <c r="AG36" s="38">
        <v>1</v>
      </c>
      <c r="AH36" s="39" t="s">
        <v>90</v>
      </c>
      <c r="AI36" s="34" t="s">
        <v>268</v>
      </c>
      <c r="AJ36" s="42" t="s">
        <v>215</v>
      </c>
    </row>
    <row r="37" spans="1:36" ht="67.5" customHeight="1" x14ac:dyDescent="0.25">
      <c r="A37" s="27">
        <v>2017</v>
      </c>
      <c r="B37" s="28">
        <v>42766</v>
      </c>
      <c r="C37" s="29" t="s">
        <v>61</v>
      </c>
      <c r="D37" s="30" t="s">
        <v>250</v>
      </c>
      <c r="E37" s="28">
        <v>42736</v>
      </c>
      <c r="F37" s="29">
        <v>5</v>
      </c>
      <c r="G37" s="30" t="s">
        <v>269</v>
      </c>
      <c r="H37" s="30" t="s">
        <v>200</v>
      </c>
      <c r="I37" s="30" t="s">
        <v>270</v>
      </c>
      <c r="J37" s="30" t="s">
        <v>271</v>
      </c>
      <c r="K37" s="29">
        <v>1</v>
      </c>
      <c r="L37" s="29" t="s">
        <v>67</v>
      </c>
      <c r="M37" s="30" t="s">
        <v>254</v>
      </c>
      <c r="N37" s="32">
        <v>1</v>
      </c>
      <c r="O37" s="28">
        <v>42767</v>
      </c>
      <c r="P37" s="28">
        <v>43100</v>
      </c>
      <c r="Q37" s="33" t="s">
        <v>123</v>
      </c>
      <c r="R37" s="34" t="s">
        <v>124</v>
      </c>
      <c r="S37" s="30" t="s">
        <v>203</v>
      </c>
      <c r="T37" s="30" t="s">
        <v>272</v>
      </c>
      <c r="U37" s="34" t="s">
        <v>205</v>
      </c>
      <c r="V37" s="30" t="s">
        <v>74</v>
      </c>
      <c r="W37" s="35" t="s">
        <v>75</v>
      </c>
      <c r="X37" s="36"/>
      <c r="Y37" s="37"/>
      <c r="Z37" s="38"/>
      <c r="AA37" s="39"/>
      <c r="AB37" s="40"/>
      <c r="AC37" s="41">
        <v>42855</v>
      </c>
      <c r="AD37" s="30" t="s">
        <v>128</v>
      </c>
      <c r="AE37" s="29">
        <v>0</v>
      </c>
      <c r="AF37" s="37">
        <v>0</v>
      </c>
      <c r="AG37" s="38">
        <v>0</v>
      </c>
      <c r="AH37" s="39" t="s">
        <v>77</v>
      </c>
      <c r="AI37" s="34" t="s">
        <v>273</v>
      </c>
      <c r="AJ37" s="42" t="s">
        <v>130</v>
      </c>
    </row>
    <row r="38" spans="1:36" ht="67.5" customHeight="1" x14ac:dyDescent="0.25">
      <c r="A38" s="27">
        <v>2017</v>
      </c>
      <c r="B38" s="28">
        <v>42766</v>
      </c>
      <c r="C38" s="29" t="s">
        <v>61</v>
      </c>
      <c r="D38" s="30" t="s">
        <v>250</v>
      </c>
      <c r="E38" s="28">
        <v>42736</v>
      </c>
      <c r="F38" s="29">
        <v>6</v>
      </c>
      <c r="G38" s="30" t="s">
        <v>274</v>
      </c>
      <c r="H38" s="30" t="s">
        <v>200</v>
      </c>
      <c r="I38" s="30" t="s">
        <v>270</v>
      </c>
      <c r="J38" s="30" t="s">
        <v>271</v>
      </c>
      <c r="K38" s="29">
        <v>1</v>
      </c>
      <c r="L38" s="29" t="s">
        <v>67</v>
      </c>
      <c r="M38" s="30" t="s">
        <v>254</v>
      </c>
      <c r="N38" s="32">
        <v>1</v>
      </c>
      <c r="O38" s="28">
        <v>42767</v>
      </c>
      <c r="P38" s="28">
        <v>43100</v>
      </c>
      <c r="Q38" s="33" t="s">
        <v>123</v>
      </c>
      <c r="R38" s="34" t="s">
        <v>124</v>
      </c>
      <c r="S38" s="30" t="s">
        <v>203</v>
      </c>
      <c r="T38" s="30" t="s">
        <v>272</v>
      </c>
      <c r="U38" s="34" t="s">
        <v>205</v>
      </c>
      <c r="V38" s="30" t="s">
        <v>74</v>
      </c>
      <c r="W38" s="35" t="s">
        <v>75</v>
      </c>
      <c r="X38" s="36"/>
      <c r="Y38" s="37"/>
      <c r="Z38" s="38"/>
      <c r="AA38" s="39"/>
      <c r="AB38" s="40"/>
      <c r="AC38" s="41">
        <v>42855</v>
      </c>
      <c r="AD38" s="30" t="s">
        <v>128</v>
      </c>
      <c r="AE38" s="29">
        <v>0</v>
      </c>
      <c r="AF38" s="37">
        <v>0</v>
      </c>
      <c r="AG38" s="38">
        <v>0</v>
      </c>
      <c r="AH38" s="39" t="s">
        <v>77</v>
      </c>
      <c r="AI38" s="34" t="s">
        <v>273</v>
      </c>
      <c r="AJ38" s="42" t="s">
        <v>215</v>
      </c>
    </row>
    <row r="39" spans="1:36" ht="67.5" customHeight="1" x14ac:dyDescent="0.25">
      <c r="A39" s="27">
        <v>2017</v>
      </c>
      <c r="B39" s="28">
        <v>42766</v>
      </c>
      <c r="C39" s="29" t="s">
        <v>61</v>
      </c>
      <c r="D39" s="30" t="s">
        <v>250</v>
      </c>
      <c r="E39" s="28">
        <v>42736</v>
      </c>
      <c r="F39" s="29">
        <v>7</v>
      </c>
      <c r="G39" s="30" t="s">
        <v>275</v>
      </c>
      <c r="H39" s="30" t="s">
        <v>65</v>
      </c>
      <c r="I39" s="30" t="s">
        <v>276</v>
      </c>
      <c r="J39" s="30" t="s">
        <v>277</v>
      </c>
      <c r="K39" s="29">
        <v>4</v>
      </c>
      <c r="L39" s="29" t="s">
        <v>67</v>
      </c>
      <c r="M39" s="30" t="s">
        <v>254</v>
      </c>
      <c r="N39" s="32">
        <v>1</v>
      </c>
      <c r="O39" s="28">
        <v>42736</v>
      </c>
      <c r="P39" s="28">
        <v>43100</v>
      </c>
      <c r="Q39" s="33" t="s">
        <v>69</v>
      </c>
      <c r="R39" s="34" t="s">
        <v>70</v>
      </c>
      <c r="S39" s="30" t="s">
        <v>71</v>
      </c>
      <c r="T39" s="30" t="s">
        <v>72</v>
      </c>
      <c r="U39" s="34" t="s">
        <v>73</v>
      </c>
      <c r="V39" s="30" t="s">
        <v>74</v>
      </c>
      <c r="W39" s="35" t="s">
        <v>75</v>
      </c>
      <c r="X39" s="36"/>
      <c r="Y39" s="37"/>
      <c r="Z39" s="38"/>
      <c r="AA39" s="39"/>
      <c r="AB39" s="40"/>
      <c r="AC39" s="41">
        <v>42855</v>
      </c>
      <c r="AD39" s="30" t="s">
        <v>278</v>
      </c>
      <c r="AE39" s="29">
        <v>2</v>
      </c>
      <c r="AF39" s="37">
        <v>0.5</v>
      </c>
      <c r="AG39" s="38">
        <v>0.5</v>
      </c>
      <c r="AH39" s="39" t="s">
        <v>174</v>
      </c>
      <c r="AI39" s="34" t="s">
        <v>279</v>
      </c>
      <c r="AJ39" s="42" t="s">
        <v>79</v>
      </c>
    </row>
    <row r="40" spans="1:36" ht="67.5" customHeight="1" x14ac:dyDescent="0.25">
      <c r="A40" s="27">
        <v>2017</v>
      </c>
      <c r="B40" s="28">
        <v>42766</v>
      </c>
      <c r="C40" s="29" t="s">
        <v>61</v>
      </c>
      <c r="D40" s="30" t="s">
        <v>250</v>
      </c>
      <c r="E40" s="28">
        <v>42736</v>
      </c>
      <c r="F40" s="29">
        <v>8</v>
      </c>
      <c r="G40" s="30" t="s">
        <v>280</v>
      </c>
      <c r="H40" s="30" t="s">
        <v>281</v>
      </c>
      <c r="I40" s="30" t="s">
        <v>282</v>
      </c>
      <c r="J40" s="30" t="s">
        <v>283</v>
      </c>
      <c r="K40" s="29">
        <v>3</v>
      </c>
      <c r="L40" s="29" t="s">
        <v>67</v>
      </c>
      <c r="M40" s="30" t="s">
        <v>254</v>
      </c>
      <c r="N40" s="32">
        <v>1</v>
      </c>
      <c r="O40" s="28">
        <v>42767</v>
      </c>
      <c r="P40" s="28">
        <v>43100</v>
      </c>
      <c r="Q40" s="33" t="s">
        <v>284</v>
      </c>
      <c r="R40" s="34" t="s">
        <v>285</v>
      </c>
      <c r="S40" s="30" t="s">
        <v>286</v>
      </c>
      <c r="T40" s="30" t="s">
        <v>284</v>
      </c>
      <c r="U40" s="34" t="s">
        <v>285</v>
      </c>
      <c r="V40" s="30" t="s">
        <v>74</v>
      </c>
      <c r="W40" s="35" t="s">
        <v>75</v>
      </c>
      <c r="X40" s="36"/>
      <c r="Y40" s="37"/>
      <c r="Z40" s="38"/>
      <c r="AA40" s="39"/>
      <c r="AB40" s="40"/>
      <c r="AC40" s="41">
        <v>42855</v>
      </c>
      <c r="AD40" s="30" t="s">
        <v>287</v>
      </c>
      <c r="AE40" s="29">
        <v>3</v>
      </c>
      <c r="AF40" s="37">
        <v>1</v>
      </c>
      <c r="AG40" s="38">
        <v>1</v>
      </c>
      <c r="AH40" s="39" t="s">
        <v>90</v>
      </c>
      <c r="AI40" s="34" t="s">
        <v>288</v>
      </c>
      <c r="AJ40" s="42" t="s">
        <v>215</v>
      </c>
    </row>
    <row r="41" spans="1:36" ht="67.5" customHeight="1" x14ac:dyDescent="0.25">
      <c r="A41" s="27">
        <v>2017</v>
      </c>
      <c r="B41" s="28">
        <v>42766</v>
      </c>
      <c r="C41" s="29" t="s">
        <v>61</v>
      </c>
      <c r="D41" s="30" t="s">
        <v>250</v>
      </c>
      <c r="E41" s="28">
        <v>42736</v>
      </c>
      <c r="F41" s="29">
        <v>9</v>
      </c>
      <c r="G41" s="30" t="s">
        <v>289</v>
      </c>
      <c r="H41" s="30" t="s">
        <v>281</v>
      </c>
      <c r="I41" s="30" t="s">
        <v>290</v>
      </c>
      <c r="J41" s="30" t="s">
        <v>283</v>
      </c>
      <c r="K41" s="29">
        <v>3</v>
      </c>
      <c r="L41" s="29" t="s">
        <v>67</v>
      </c>
      <c r="M41" s="30" t="s">
        <v>254</v>
      </c>
      <c r="N41" s="32">
        <v>1</v>
      </c>
      <c r="O41" s="28">
        <v>42767</v>
      </c>
      <c r="P41" s="28">
        <v>43100</v>
      </c>
      <c r="Q41" s="33" t="s">
        <v>284</v>
      </c>
      <c r="R41" s="34" t="s">
        <v>285</v>
      </c>
      <c r="S41" s="30" t="s">
        <v>286</v>
      </c>
      <c r="T41" s="30" t="s">
        <v>284</v>
      </c>
      <c r="U41" s="34" t="s">
        <v>285</v>
      </c>
      <c r="V41" s="30" t="s">
        <v>74</v>
      </c>
      <c r="W41" s="35" t="s">
        <v>75</v>
      </c>
      <c r="X41" s="36"/>
      <c r="Y41" s="37"/>
      <c r="Z41" s="38"/>
      <c r="AA41" s="39"/>
      <c r="AB41" s="40"/>
      <c r="AC41" s="41">
        <v>42855</v>
      </c>
      <c r="AD41" s="30" t="s">
        <v>287</v>
      </c>
      <c r="AE41" s="29">
        <v>3</v>
      </c>
      <c r="AF41" s="37">
        <v>1</v>
      </c>
      <c r="AG41" s="38">
        <v>1</v>
      </c>
      <c r="AH41" s="39" t="s">
        <v>90</v>
      </c>
      <c r="AI41" s="34" t="s">
        <v>288</v>
      </c>
      <c r="AJ41" s="42" t="s">
        <v>215</v>
      </c>
    </row>
    <row r="42" spans="1:36" ht="67.5" hidden="1" customHeight="1" x14ac:dyDescent="0.25">
      <c r="A42" s="27">
        <v>2017</v>
      </c>
      <c r="B42" s="28">
        <v>42766</v>
      </c>
      <c r="C42" s="29" t="s">
        <v>61</v>
      </c>
      <c r="D42" s="30" t="s">
        <v>250</v>
      </c>
      <c r="E42" s="28">
        <v>42736</v>
      </c>
      <c r="F42" s="29">
        <v>10</v>
      </c>
      <c r="G42" s="30" t="s">
        <v>251</v>
      </c>
      <c r="H42" s="30" t="s">
        <v>154</v>
      </c>
      <c r="I42" s="30" t="s">
        <v>291</v>
      </c>
      <c r="J42" s="30" t="s">
        <v>292</v>
      </c>
      <c r="K42" s="29">
        <v>2</v>
      </c>
      <c r="L42" s="29" t="s">
        <v>67</v>
      </c>
      <c r="M42" s="30" t="s">
        <v>254</v>
      </c>
      <c r="N42" s="32">
        <v>1</v>
      </c>
      <c r="O42" s="28">
        <v>42917</v>
      </c>
      <c r="P42" s="28">
        <v>42947</v>
      </c>
      <c r="Q42" s="33" t="s">
        <v>139</v>
      </c>
      <c r="R42" s="34" t="s">
        <v>140</v>
      </c>
      <c r="S42" s="30" t="s">
        <v>157</v>
      </c>
      <c r="T42" s="30" t="s">
        <v>255</v>
      </c>
      <c r="U42" s="34" t="s">
        <v>159</v>
      </c>
      <c r="V42" s="30" t="s">
        <v>74</v>
      </c>
      <c r="W42" s="35" t="s">
        <v>75</v>
      </c>
      <c r="X42" s="36"/>
      <c r="Y42" s="37"/>
      <c r="Z42" s="38"/>
      <c r="AA42" s="39"/>
      <c r="AB42" s="40"/>
      <c r="AC42" s="41"/>
      <c r="AD42" s="30"/>
      <c r="AE42" s="29"/>
      <c r="AF42" s="37" t="s">
        <v>83</v>
      </c>
      <c r="AG42" s="38" t="s">
        <v>83</v>
      </c>
      <c r="AH42" s="39" t="s">
        <v>83</v>
      </c>
      <c r="AI42" s="34"/>
      <c r="AJ42" s="42"/>
    </row>
    <row r="43" spans="1:36" ht="67.5" hidden="1" customHeight="1" x14ac:dyDescent="0.25">
      <c r="A43" s="27">
        <v>2017</v>
      </c>
      <c r="B43" s="28">
        <v>42766</v>
      </c>
      <c r="C43" s="29" t="s">
        <v>61</v>
      </c>
      <c r="D43" s="30" t="s">
        <v>250</v>
      </c>
      <c r="E43" s="28">
        <v>42736</v>
      </c>
      <c r="F43" s="29">
        <v>11</v>
      </c>
      <c r="G43" s="30" t="s">
        <v>256</v>
      </c>
      <c r="H43" s="30" t="s">
        <v>154</v>
      </c>
      <c r="I43" s="30" t="s">
        <v>291</v>
      </c>
      <c r="J43" s="30" t="s">
        <v>292</v>
      </c>
      <c r="K43" s="29">
        <v>2</v>
      </c>
      <c r="L43" s="29" t="s">
        <v>67</v>
      </c>
      <c r="M43" s="30" t="s">
        <v>254</v>
      </c>
      <c r="N43" s="32">
        <v>1</v>
      </c>
      <c r="O43" s="28">
        <v>42917</v>
      </c>
      <c r="P43" s="28">
        <v>42947</v>
      </c>
      <c r="Q43" s="33" t="s">
        <v>139</v>
      </c>
      <c r="R43" s="34" t="s">
        <v>140</v>
      </c>
      <c r="S43" s="30" t="s">
        <v>157</v>
      </c>
      <c r="T43" s="30" t="s">
        <v>255</v>
      </c>
      <c r="U43" s="34" t="s">
        <v>159</v>
      </c>
      <c r="V43" s="30" t="s">
        <v>74</v>
      </c>
      <c r="W43" s="35" t="s">
        <v>75</v>
      </c>
      <c r="X43" s="36"/>
      <c r="Y43" s="37"/>
      <c r="Z43" s="38"/>
      <c r="AA43" s="39"/>
      <c r="AB43" s="40"/>
      <c r="AC43" s="41"/>
      <c r="AD43" s="30"/>
      <c r="AE43" s="29"/>
      <c r="AF43" s="37" t="s">
        <v>83</v>
      </c>
      <c r="AG43" s="38" t="s">
        <v>83</v>
      </c>
      <c r="AH43" s="39"/>
      <c r="AI43" s="34"/>
      <c r="AJ43" s="42"/>
    </row>
    <row r="44" spans="1:36" ht="67.5" hidden="1" customHeight="1" x14ac:dyDescent="0.25">
      <c r="A44" s="27">
        <v>2017</v>
      </c>
      <c r="B44" s="28">
        <v>42766</v>
      </c>
      <c r="C44" s="29" t="s">
        <v>61</v>
      </c>
      <c r="D44" s="30" t="s">
        <v>250</v>
      </c>
      <c r="E44" s="28">
        <v>42736</v>
      </c>
      <c r="F44" s="29">
        <v>12</v>
      </c>
      <c r="G44" s="30" t="s">
        <v>258</v>
      </c>
      <c r="H44" s="30" t="s">
        <v>136</v>
      </c>
      <c r="I44" s="30" t="s">
        <v>291</v>
      </c>
      <c r="J44" s="30" t="s">
        <v>292</v>
      </c>
      <c r="K44" s="29">
        <v>2</v>
      </c>
      <c r="L44" s="29" t="s">
        <v>67</v>
      </c>
      <c r="M44" s="30" t="s">
        <v>254</v>
      </c>
      <c r="N44" s="32">
        <v>1</v>
      </c>
      <c r="O44" s="28">
        <v>42917</v>
      </c>
      <c r="P44" s="28">
        <v>42947</v>
      </c>
      <c r="Q44" s="33" t="s">
        <v>139</v>
      </c>
      <c r="R44" s="34" t="s">
        <v>140</v>
      </c>
      <c r="S44" s="30" t="s">
        <v>293</v>
      </c>
      <c r="T44" s="30" t="s">
        <v>139</v>
      </c>
      <c r="U44" s="34" t="s">
        <v>140</v>
      </c>
      <c r="V44" s="30" t="s">
        <v>74</v>
      </c>
      <c r="W44" s="35" t="s">
        <v>75</v>
      </c>
      <c r="X44" s="36"/>
      <c r="Y44" s="37"/>
      <c r="Z44" s="38"/>
      <c r="AA44" s="39"/>
      <c r="AB44" s="40"/>
      <c r="AC44" s="41"/>
      <c r="AD44" s="30"/>
      <c r="AE44" s="29"/>
      <c r="AF44" s="37" t="s">
        <v>83</v>
      </c>
      <c r="AG44" s="38" t="s">
        <v>83</v>
      </c>
      <c r="AH44" s="39" t="s">
        <v>83</v>
      </c>
      <c r="AI44" s="34"/>
      <c r="AJ44" s="42"/>
    </row>
    <row r="45" spans="1:36" ht="67.5" hidden="1" customHeight="1" x14ac:dyDescent="0.25">
      <c r="A45" s="27">
        <v>2017</v>
      </c>
      <c r="B45" s="28">
        <v>42766</v>
      </c>
      <c r="C45" s="29" t="s">
        <v>61</v>
      </c>
      <c r="D45" s="30" t="s">
        <v>250</v>
      </c>
      <c r="E45" s="28">
        <v>42736</v>
      </c>
      <c r="F45" s="29">
        <v>13</v>
      </c>
      <c r="G45" s="30" t="s">
        <v>269</v>
      </c>
      <c r="H45" s="30" t="s">
        <v>200</v>
      </c>
      <c r="I45" s="30" t="s">
        <v>291</v>
      </c>
      <c r="J45" s="30" t="s">
        <v>292</v>
      </c>
      <c r="K45" s="29">
        <v>2</v>
      </c>
      <c r="L45" s="29" t="s">
        <v>67</v>
      </c>
      <c r="M45" s="30" t="s">
        <v>254</v>
      </c>
      <c r="N45" s="32">
        <v>1</v>
      </c>
      <c r="O45" s="28">
        <v>42917</v>
      </c>
      <c r="P45" s="28">
        <v>42947</v>
      </c>
      <c r="Q45" s="33" t="s">
        <v>123</v>
      </c>
      <c r="R45" s="34" t="s">
        <v>124</v>
      </c>
      <c r="S45" s="30" t="s">
        <v>203</v>
      </c>
      <c r="T45" s="30" t="s">
        <v>204</v>
      </c>
      <c r="U45" s="34" t="s">
        <v>205</v>
      </c>
      <c r="V45" s="30" t="s">
        <v>74</v>
      </c>
      <c r="W45" s="35" t="s">
        <v>75</v>
      </c>
      <c r="X45" s="36"/>
      <c r="Y45" s="37"/>
      <c r="Z45" s="38"/>
      <c r="AA45" s="39"/>
      <c r="AB45" s="40"/>
      <c r="AC45" s="41"/>
      <c r="AD45" s="30"/>
      <c r="AE45" s="29"/>
      <c r="AF45" s="37" t="s">
        <v>83</v>
      </c>
      <c r="AG45" s="38" t="s">
        <v>83</v>
      </c>
      <c r="AH45" s="39" t="s">
        <v>83</v>
      </c>
      <c r="AI45" s="34"/>
      <c r="AJ45" s="42"/>
    </row>
    <row r="46" spans="1:36" ht="67.5" hidden="1" customHeight="1" x14ac:dyDescent="0.25">
      <c r="A46" s="27">
        <v>2017</v>
      </c>
      <c r="B46" s="28">
        <v>42766</v>
      </c>
      <c r="C46" s="29" t="s">
        <v>61</v>
      </c>
      <c r="D46" s="30" t="s">
        <v>250</v>
      </c>
      <c r="E46" s="28">
        <v>42736</v>
      </c>
      <c r="F46" s="29">
        <v>14</v>
      </c>
      <c r="G46" s="30" t="s">
        <v>274</v>
      </c>
      <c r="H46" s="30" t="s">
        <v>200</v>
      </c>
      <c r="I46" s="30" t="s">
        <v>291</v>
      </c>
      <c r="J46" s="30" t="s">
        <v>292</v>
      </c>
      <c r="K46" s="29">
        <v>2</v>
      </c>
      <c r="L46" s="29" t="s">
        <v>67</v>
      </c>
      <c r="M46" s="30" t="s">
        <v>254</v>
      </c>
      <c r="N46" s="32">
        <v>1</v>
      </c>
      <c r="O46" s="28">
        <v>42917</v>
      </c>
      <c r="P46" s="28">
        <v>42947</v>
      </c>
      <c r="Q46" s="33" t="s">
        <v>123</v>
      </c>
      <c r="R46" s="34" t="s">
        <v>124</v>
      </c>
      <c r="S46" s="30" t="s">
        <v>203</v>
      </c>
      <c r="T46" s="30" t="s">
        <v>204</v>
      </c>
      <c r="U46" s="34" t="s">
        <v>205</v>
      </c>
      <c r="V46" s="30" t="s">
        <v>74</v>
      </c>
      <c r="W46" s="35" t="s">
        <v>75</v>
      </c>
      <c r="X46" s="36"/>
      <c r="Y46" s="37"/>
      <c r="Z46" s="38"/>
      <c r="AA46" s="39"/>
      <c r="AB46" s="40"/>
      <c r="AC46" s="41"/>
      <c r="AD46" s="30"/>
      <c r="AE46" s="29"/>
      <c r="AF46" s="37"/>
      <c r="AG46" s="38"/>
      <c r="AH46" s="39"/>
      <c r="AI46" s="34"/>
      <c r="AJ46" s="42"/>
    </row>
    <row r="47" spans="1:36" ht="67.5" hidden="1" customHeight="1" x14ac:dyDescent="0.25">
      <c r="A47" s="27">
        <v>2017</v>
      </c>
      <c r="B47" s="28">
        <v>42766</v>
      </c>
      <c r="C47" s="29" t="s">
        <v>61</v>
      </c>
      <c r="D47" s="30" t="s">
        <v>250</v>
      </c>
      <c r="E47" s="28">
        <v>42736</v>
      </c>
      <c r="F47" s="29">
        <v>15</v>
      </c>
      <c r="G47" s="30" t="s">
        <v>275</v>
      </c>
      <c r="H47" s="30" t="s">
        <v>65</v>
      </c>
      <c r="I47" s="30" t="s">
        <v>291</v>
      </c>
      <c r="J47" s="30" t="s">
        <v>292</v>
      </c>
      <c r="K47" s="29">
        <v>2</v>
      </c>
      <c r="L47" s="29" t="s">
        <v>67</v>
      </c>
      <c r="M47" s="30" t="s">
        <v>254</v>
      </c>
      <c r="N47" s="32">
        <v>1</v>
      </c>
      <c r="O47" s="28">
        <v>42917</v>
      </c>
      <c r="P47" s="28">
        <v>42947</v>
      </c>
      <c r="Q47" s="33" t="s">
        <v>69</v>
      </c>
      <c r="R47" s="34" t="s">
        <v>70</v>
      </c>
      <c r="S47" s="30" t="s">
        <v>157</v>
      </c>
      <c r="T47" s="30" t="s">
        <v>255</v>
      </c>
      <c r="U47" s="34" t="s">
        <v>159</v>
      </c>
      <c r="V47" s="30" t="s">
        <v>74</v>
      </c>
      <c r="W47" s="35" t="s">
        <v>75</v>
      </c>
      <c r="X47" s="36"/>
      <c r="Y47" s="37"/>
      <c r="Z47" s="38"/>
      <c r="AA47" s="39"/>
      <c r="AB47" s="40"/>
      <c r="AC47" s="41"/>
      <c r="AD47" s="30"/>
      <c r="AE47" s="29"/>
      <c r="AF47" s="37"/>
      <c r="AG47" s="38"/>
      <c r="AH47" s="39"/>
      <c r="AI47" s="34"/>
      <c r="AJ47" s="42"/>
    </row>
    <row r="48" spans="1:36" ht="67.5" hidden="1" customHeight="1" x14ac:dyDescent="0.25">
      <c r="A48" s="27">
        <v>2017</v>
      </c>
      <c r="B48" s="28">
        <v>42766</v>
      </c>
      <c r="C48" s="29" t="s">
        <v>61</v>
      </c>
      <c r="D48" s="30" t="s">
        <v>250</v>
      </c>
      <c r="E48" s="28">
        <v>42736</v>
      </c>
      <c r="F48" s="29">
        <v>13</v>
      </c>
      <c r="G48" s="30" t="s">
        <v>280</v>
      </c>
      <c r="H48" s="30" t="s">
        <v>281</v>
      </c>
      <c r="I48" s="30" t="s">
        <v>291</v>
      </c>
      <c r="J48" s="30" t="s">
        <v>292</v>
      </c>
      <c r="K48" s="29">
        <v>2</v>
      </c>
      <c r="L48" s="29" t="s">
        <v>67</v>
      </c>
      <c r="M48" s="30" t="s">
        <v>254</v>
      </c>
      <c r="N48" s="32">
        <v>1</v>
      </c>
      <c r="O48" s="28">
        <v>42917</v>
      </c>
      <c r="P48" s="28">
        <v>42947</v>
      </c>
      <c r="Q48" s="33" t="s">
        <v>284</v>
      </c>
      <c r="R48" s="34" t="s">
        <v>285</v>
      </c>
      <c r="S48" s="30" t="s">
        <v>286</v>
      </c>
      <c r="T48" s="30" t="s">
        <v>284</v>
      </c>
      <c r="U48" s="34" t="s">
        <v>285</v>
      </c>
      <c r="V48" s="30" t="s">
        <v>74</v>
      </c>
      <c r="W48" s="35" t="s">
        <v>75</v>
      </c>
      <c r="X48" s="36"/>
      <c r="Y48" s="37"/>
      <c r="Z48" s="38"/>
      <c r="AA48" s="39"/>
      <c r="AB48" s="40"/>
      <c r="AC48" s="41"/>
      <c r="AD48" s="30"/>
      <c r="AE48" s="29"/>
      <c r="AF48" s="37"/>
      <c r="AG48" s="38"/>
      <c r="AH48" s="39"/>
      <c r="AI48" s="34"/>
      <c r="AJ48" s="42"/>
    </row>
    <row r="49" spans="1:36" ht="67.5" hidden="1" customHeight="1" thickBot="1" x14ac:dyDescent="0.3">
      <c r="A49" s="47">
        <v>2017</v>
      </c>
      <c r="B49" s="48">
        <v>42766</v>
      </c>
      <c r="C49" s="49" t="s">
        <v>61</v>
      </c>
      <c r="D49" s="50" t="s">
        <v>250</v>
      </c>
      <c r="E49" s="48">
        <v>42736</v>
      </c>
      <c r="F49" s="49">
        <v>14</v>
      </c>
      <c r="G49" s="50" t="s">
        <v>289</v>
      </c>
      <c r="H49" s="50" t="s">
        <v>281</v>
      </c>
      <c r="I49" s="50" t="s">
        <v>291</v>
      </c>
      <c r="J49" s="50" t="s">
        <v>292</v>
      </c>
      <c r="K49" s="49">
        <v>2</v>
      </c>
      <c r="L49" s="49" t="s">
        <v>67</v>
      </c>
      <c r="M49" s="50" t="s">
        <v>254</v>
      </c>
      <c r="N49" s="51">
        <v>1</v>
      </c>
      <c r="O49" s="48">
        <v>42917</v>
      </c>
      <c r="P49" s="48">
        <v>42947</v>
      </c>
      <c r="Q49" s="52" t="s">
        <v>284</v>
      </c>
      <c r="R49" s="53" t="s">
        <v>285</v>
      </c>
      <c r="S49" s="50" t="s">
        <v>286</v>
      </c>
      <c r="T49" s="50" t="s">
        <v>284</v>
      </c>
      <c r="U49" s="53" t="s">
        <v>285</v>
      </c>
      <c r="V49" s="50" t="s">
        <v>74</v>
      </c>
      <c r="W49" s="54" t="s">
        <v>75</v>
      </c>
      <c r="X49" s="55"/>
      <c r="Y49" s="56"/>
      <c r="Z49" s="57"/>
      <c r="AA49" s="58"/>
      <c r="AB49" s="59"/>
      <c r="AC49" s="60"/>
      <c r="AD49" s="50"/>
      <c r="AE49" s="49"/>
      <c r="AF49" s="56" t="s">
        <v>83</v>
      </c>
      <c r="AG49" s="57" t="s">
        <v>83</v>
      </c>
      <c r="AH49" s="58" t="s">
        <v>83</v>
      </c>
      <c r="AI49" s="53"/>
      <c r="AJ49" s="61"/>
    </row>
  </sheetData>
  <autoFilter ref="A4:AJ49">
    <filterColumn colId="28">
      <customFilters>
        <customFilter operator="notEqual" val=" "/>
      </customFilters>
    </filterColumn>
  </autoFilter>
  <mergeCells count="37">
    <mergeCell ref="M2:M3"/>
    <mergeCell ref="A1:H1"/>
    <mergeCell ref="I1:W1"/>
    <mergeCell ref="X1:AB1"/>
    <mergeCell ref="AC1:AJ1"/>
    <mergeCell ref="A2:A3"/>
    <mergeCell ref="B2:B3"/>
    <mergeCell ref="C2:C3"/>
    <mergeCell ref="D2:D3"/>
    <mergeCell ref="E2:E3"/>
    <mergeCell ref="F2:F3"/>
    <mergeCell ref="G2:G3"/>
    <mergeCell ref="H2:H3"/>
    <mergeCell ref="I2:I3"/>
    <mergeCell ref="J2:K2"/>
    <mergeCell ref="L2:L3"/>
    <mergeCell ref="AA2:AA3"/>
    <mergeCell ref="N2:N3"/>
    <mergeCell ref="O2:O3"/>
    <mergeCell ref="P2:P3"/>
    <mergeCell ref="Q2:Q3"/>
    <mergeCell ref="S2:S3"/>
    <mergeCell ref="T2:T3"/>
    <mergeCell ref="V2:V3"/>
    <mergeCell ref="W2:W3"/>
    <mergeCell ref="X2:X4"/>
    <mergeCell ref="Y2:Y3"/>
    <mergeCell ref="Z2:Z3"/>
    <mergeCell ref="AH2:AH3"/>
    <mergeCell ref="AI2:AI3"/>
    <mergeCell ref="AJ2:AJ3"/>
    <mergeCell ref="AB2:AB3"/>
    <mergeCell ref="AC2:AC3"/>
    <mergeCell ref="AD2:AD3"/>
    <mergeCell ref="AE2:AE3"/>
    <mergeCell ref="AF2:AF3"/>
    <mergeCell ref="AG2:AG3"/>
  </mergeCells>
  <conditionalFormatting sqref="AI49 AI37:AI44 AI5:AI30">
    <cfRule type="containsText" dxfId="37" priority="34" stopIfTrue="1" operator="containsText" text="Fecha debe ser posterior a la">
      <formula>NOT(ISERROR(SEARCH("Fecha debe ser posterior a la",AI5)))</formula>
    </cfRule>
  </conditionalFormatting>
  <conditionalFormatting sqref="AA33:AA44 AH38:AH44 AA6:AA30 AH49 AA49 AH5:AH30">
    <cfRule type="containsText" dxfId="36" priority="38" stopIfTrue="1" operator="containsText" text="FALTA FECHA SEGUIMIENTO">
      <formula>NOT(ISERROR(SEARCH("FALTA FECHA SEGUIMIENTO",AA5)))</formula>
    </cfRule>
  </conditionalFormatting>
  <conditionalFormatting sqref="AA33:AA44 AH38:AH44 AA6:AA30 AH49 AA49 AH5:AH30">
    <cfRule type="containsText" dxfId="35" priority="35" stopIfTrue="1" operator="containsText" text="ROJO">
      <formula>NOT(ISERROR(SEARCH("ROJO",AA5)))</formula>
    </cfRule>
    <cfRule type="containsText" dxfId="34" priority="36" stopIfTrue="1" operator="containsText" text="OK">
      <formula>NOT(ISERROR(SEARCH("OK",AA5)))</formula>
    </cfRule>
    <cfRule type="containsText" dxfId="33" priority="37" stopIfTrue="1" operator="containsText" text="AMARILLO">
      <formula>NOT(ISERROR(SEARCH("AMARILLO",AA5)))</formula>
    </cfRule>
  </conditionalFormatting>
  <conditionalFormatting sqref="AA5">
    <cfRule type="containsText" dxfId="32" priority="33" stopIfTrue="1" operator="containsText" text="FALTA FECHA SEGUIMIENTO">
      <formula>NOT(ISERROR(SEARCH("FALTA FECHA SEGUIMIENTO",AA5)))</formula>
    </cfRule>
  </conditionalFormatting>
  <conditionalFormatting sqref="AA5">
    <cfRule type="containsText" dxfId="31" priority="30" stopIfTrue="1" operator="containsText" text="ROJO">
      <formula>NOT(ISERROR(SEARCH("ROJO",AA5)))</formula>
    </cfRule>
    <cfRule type="containsText" dxfId="30" priority="31" stopIfTrue="1" operator="containsText" text="OK">
      <formula>NOT(ISERROR(SEARCH("OK",AA5)))</formula>
    </cfRule>
    <cfRule type="containsText" dxfId="29" priority="32" stopIfTrue="1" operator="containsText" text="AMARILLO">
      <formula>NOT(ISERROR(SEARCH("AMARILLO",AA5)))</formula>
    </cfRule>
  </conditionalFormatting>
  <conditionalFormatting sqref="AI31:AI32">
    <cfRule type="containsText" dxfId="28" priority="25" stopIfTrue="1" operator="containsText" text="Fecha debe ser posterior a la">
      <formula>NOT(ISERROR(SEARCH("Fecha debe ser posterior a la",AI31)))</formula>
    </cfRule>
  </conditionalFormatting>
  <conditionalFormatting sqref="AH31:AH32">
    <cfRule type="containsText" dxfId="27" priority="29" stopIfTrue="1" operator="containsText" text="FALTA FECHA SEGUIMIENTO">
      <formula>NOT(ISERROR(SEARCH("FALTA FECHA SEGUIMIENTO",AH31)))</formula>
    </cfRule>
  </conditionalFormatting>
  <conditionalFormatting sqref="AH31:AH32">
    <cfRule type="containsText" dxfId="26" priority="26" stopIfTrue="1" operator="containsText" text="ROJO">
      <formula>NOT(ISERROR(SEARCH("ROJO",AH31)))</formula>
    </cfRule>
    <cfRule type="containsText" dxfId="25" priority="27" stopIfTrue="1" operator="containsText" text="OK">
      <formula>NOT(ISERROR(SEARCH("OK",AH31)))</formula>
    </cfRule>
    <cfRule type="containsText" dxfId="24" priority="28" stopIfTrue="1" operator="containsText" text="AMARILLO">
      <formula>NOT(ISERROR(SEARCH("AMARILLO",AH31)))</formula>
    </cfRule>
  </conditionalFormatting>
  <conditionalFormatting sqref="AA31:AA32">
    <cfRule type="containsText" dxfId="23" priority="21" stopIfTrue="1" operator="containsText" text="ROJO">
      <formula>NOT(ISERROR(SEARCH("ROJO",AA31)))</formula>
    </cfRule>
    <cfRule type="containsText" dxfId="22" priority="22" stopIfTrue="1" operator="containsText" text="OK">
      <formula>NOT(ISERROR(SEARCH("OK",AA31)))</formula>
    </cfRule>
    <cfRule type="containsText" dxfId="21" priority="23" stopIfTrue="1" operator="containsText" text="AMARILLO">
      <formula>NOT(ISERROR(SEARCH("AMARILLO",AA31)))</formula>
    </cfRule>
  </conditionalFormatting>
  <conditionalFormatting sqref="AA31:AA32">
    <cfRule type="containsText" dxfId="20" priority="24" stopIfTrue="1" operator="containsText" text="FALTA FECHA SEGUIMIENTO">
      <formula>NOT(ISERROR(SEARCH("FALTA FECHA SEGUIMIENTO",AA31)))</formula>
    </cfRule>
  </conditionalFormatting>
  <conditionalFormatting sqref="AH37">
    <cfRule type="containsText" dxfId="19" priority="20" stopIfTrue="1" operator="containsText" text="FALTA FECHA SEGUIMIENTO">
      <formula>NOT(ISERROR(SEARCH("FALTA FECHA SEGUIMIENTO",AH37)))</formula>
    </cfRule>
  </conditionalFormatting>
  <conditionalFormatting sqref="AH37">
    <cfRule type="containsText" dxfId="18" priority="17" stopIfTrue="1" operator="containsText" text="ROJO">
      <formula>NOT(ISERROR(SEARCH("ROJO",AH37)))</formula>
    </cfRule>
    <cfRule type="containsText" dxfId="17" priority="18" stopIfTrue="1" operator="containsText" text="OK">
      <formula>NOT(ISERROR(SEARCH("OK",AH37)))</formula>
    </cfRule>
    <cfRule type="containsText" dxfId="16" priority="19" stopIfTrue="1" operator="containsText" text="AMARILLO">
      <formula>NOT(ISERROR(SEARCH("AMARILLO",AH37)))</formula>
    </cfRule>
  </conditionalFormatting>
  <conditionalFormatting sqref="AI33">
    <cfRule type="containsText" dxfId="15" priority="16" stopIfTrue="1" operator="containsText" text="Fecha debe ser posterior a la">
      <formula>NOT(ISERROR(SEARCH("Fecha debe ser posterior a la",AI33)))</formula>
    </cfRule>
  </conditionalFormatting>
  <conditionalFormatting sqref="AH33">
    <cfRule type="containsText" dxfId="14" priority="15" stopIfTrue="1" operator="containsText" text="FALTA FECHA SEGUIMIENTO">
      <formula>NOT(ISERROR(SEARCH("FALTA FECHA SEGUIMIENTO",AH33)))</formula>
    </cfRule>
  </conditionalFormatting>
  <conditionalFormatting sqref="AH33">
    <cfRule type="containsText" dxfId="13" priority="12" stopIfTrue="1" operator="containsText" text="ROJO">
      <formula>NOT(ISERROR(SEARCH("ROJO",AH33)))</formula>
    </cfRule>
    <cfRule type="containsText" dxfId="12" priority="13" stopIfTrue="1" operator="containsText" text="OK">
      <formula>NOT(ISERROR(SEARCH("OK",AH33)))</formula>
    </cfRule>
    <cfRule type="containsText" dxfId="11" priority="14" stopIfTrue="1" operator="containsText" text="AMARILLO">
      <formula>NOT(ISERROR(SEARCH("AMARILLO",AH33)))</formula>
    </cfRule>
  </conditionalFormatting>
  <conditionalFormatting sqref="AI35">
    <cfRule type="containsText" dxfId="10" priority="11" stopIfTrue="1" operator="containsText" text="Fecha debe ser posterior a la">
      <formula>NOT(ISERROR(SEARCH("Fecha debe ser posterior a la",AI35)))</formula>
    </cfRule>
  </conditionalFormatting>
  <conditionalFormatting sqref="AH34:AH36">
    <cfRule type="containsText" dxfId="9" priority="10" stopIfTrue="1" operator="containsText" text="FALTA FECHA SEGUIMIENTO">
      <formula>NOT(ISERROR(SEARCH("FALTA FECHA SEGUIMIENTO",AH34)))</formula>
    </cfRule>
  </conditionalFormatting>
  <conditionalFormatting sqref="AH34:AH36">
    <cfRule type="containsText" dxfId="8" priority="7" stopIfTrue="1" operator="containsText" text="ROJO">
      <formula>NOT(ISERROR(SEARCH("ROJO",AH34)))</formula>
    </cfRule>
    <cfRule type="containsText" dxfId="7" priority="8" stopIfTrue="1" operator="containsText" text="OK">
      <formula>NOT(ISERROR(SEARCH("OK",AH34)))</formula>
    </cfRule>
    <cfRule type="containsText" dxfId="6" priority="9" stopIfTrue="1" operator="containsText" text="AMARILLO">
      <formula>NOT(ISERROR(SEARCH("AMARILLO",AH34)))</formula>
    </cfRule>
  </conditionalFormatting>
  <conditionalFormatting sqref="AI36 AI34">
    <cfRule type="containsText" dxfId="5" priority="6" stopIfTrue="1" operator="containsText" text="Fecha debe ser posterior a la">
      <formula>NOT(ISERROR(SEARCH("Fecha debe ser posterior a la",AI34)))</formula>
    </cfRule>
  </conditionalFormatting>
  <conditionalFormatting sqref="AI45:AI48">
    <cfRule type="containsText" dxfId="4" priority="1" stopIfTrue="1" operator="containsText" text="Fecha debe ser posterior a la">
      <formula>NOT(ISERROR(SEARCH("Fecha debe ser posterior a la",AI45)))</formula>
    </cfRule>
  </conditionalFormatting>
  <conditionalFormatting sqref="AA45:AA48 AH45:AH48">
    <cfRule type="containsText" dxfId="3" priority="5" stopIfTrue="1" operator="containsText" text="FALTA FECHA SEGUIMIENTO">
      <formula>NOT(ISERROR(SEARCH("FALTA FECHA SEGUIMIENTO",AA45)))</formula>
    </cfRule>
  </conditionalFormatting>
  <conditionalFormatting sqref="AA45:AA48 AH45:AH48">
    <cfRule type="containsText" dxfId="2" priority="2" stopIfTrue="1" operator="containsText" text="ROJO">
      <formula>NOT(ISERROR(SEARCH("ROJO",AA45)))</formula>
    </cfRule>
    <cfRule type="containsText" dxfId="1" priority="3" stopIfTrue="1" operator="containsText" text="OK">
      <formula>NOT(ISERROR(SEARCH("OK",AA45)))</formula>
    </cfRule>
    <cfRule type="containsText" dxfId="0" priority="4" stopIfTrue="1" operator="containsText" text="AMARILLO">
      <formula>NOT(ISERROR(SEARCH("AMARILLO",AA45)))</formula>
    </cfRule>
  </conditionalFormatting>
  <dataValidations count="4">
    <dataValidation type="date" operator="greaterThan" allowBlank="1" showInputMessage="1" showErrorMessage="1" sqref="E5:E49 B5:B49">
      <formula1>36892</formula1>
    </dataValidation>
    <dataValidation type="date" operator="greaterThan" allowBlank="1" showInputMessage="1" showErrorMessage="1" error="Fecha debe ser posterior a la de inicio (Columna U)" sqref="P8:P18">
      <formula1>O8</formula1>
    </dataValidation>
    <dataValidation type="date" operator="greaterThan" allowBlank="1" showInputMessage="1" showErrorMessage="1" error="Fecha debe ser posterior a la del hallazgo (Columna E)" sqref="O8:O18">
      <formula1>E8</formula1>
    </dataValidation>
    <dataValidation type="date" operator="greaterThanOrEqual" allowBlank="1" showInputMessage="1" showErrorMessage="1" sqref="AC9 AC12 AC5:AC7 AC18:AC49">
      <formula1>O5</formula1>
    </dataValidation>
  </dataValidations>
  <pageMargins left="0.7" right="0.7" top="0.75" bottom="0.75" header="0.3" footer="0.3"/>
  <pageSetup scale="37" orientation="landscape" r:id="rId1"/>
  <colBreaks count="2" manualBreakCount="2">
    <brk id="8" max="1048575" man="1"/>
    <brk id="23"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[1]Datos!#REF!</xm:f>
          </x14:formula1>
          <xm:sqref>L5:L49</xm:sqref>
        </x14:dataValidation>
        <x14:dataValidation type="list" allowBlank="1" showInputMessage="1" showErrorMessage="1">
          <x14:formula1>
            <xm:f>[1]Datos!#REF!</xm:f>
          </x14:formula1>
          <xm:sqref>H5:H49</xm:sqref>
        </x14:dataValidation>
        <x14:dataValidation type="list" allowBlank="1" showInputMessage="1" showErrorMessage="1">
          <x14:formula1>
            <xm:f>[1]Datos!#REF!</xm:f>
          </x14:formula1>
          <xm:sqref>C5:C49</xm:sqref>
        </x14:dataValidation>
        <x14:dataValidation type="list" allowBlank="1" showInputMessage="1" showErrorMessage="1">
          <x14:formula1>
            <xm:f>[1]Datos!#REF!</xm:f>
          </x14:formula1>
          <xm:sqref>N5:N49</xm:sqref>
        </x14:dataValidation>
        <x14:dataValidation type="list" allowBlank="1" showInputMessage="1" showErrorMessage="1">
          <x14:formula1>
            <xm:f>[1]Datos!#REF!</xm:f>
          </x14:formula1>
          <xm:sqref>AJ20:AJ49 AJ15:AJ18 AJ5:AJ8 AJ10:AJ13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Caicedo Estrada</dc:creator>
  <cp:lastModifiedBy>Camilo Andres  Caicedo Estrada</cp:lastModifiedBy>
  <dcterms:created xsi:type="dcterms:W3CDTF">2017-05-15T19:47:31Z</dcterms:created>
  <dcterms:modified xsi:type="dcterms:W3CDTF">2017-05-15T19:53:45Z</dcterms:modified>
</cp:coreProperties>
</file>