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6720"/>
  </bookViews>
  <sheets>
    <sheet name="Hoja1" sheetId="1" r:id="rId1"/>
    <sheet name="Hoja2" sheetId="2" r:id="rId2"/>
    <sheet name="Hoja3" sheetId="3" r:id="rId3"/>
  </sheets>
  <externalReferences>
    <externalReference r:id="rId4"/>
    <externalReference r:id="rId5"/>
    <externalReference r:id="rId6"/>
  </externalReferences>
  <calcPr calcId="145621"/>
</workbook>
</file>

<file path=xl/sharedStrings.xml><?xml version="1.0" encoding="utf-8"?>
<sst xmlns="http://schemas.openxmlformats.org/spreadsheetml/2006/main" count="1507" uniqueCount="442">
  <si>
    <t>IDENTIFICACIÓN DE ACCIONES POR COMPONENTES DEL PAAC</t>
  </si>
  <si>
    <t>ESTABLECIMIENTO ACCIONES</t>
  </si>
  <si>
    <t>PRIMER SEGUIMIENTO DE 2017</t>
  </si>
  <si>
    <t>SEGUNDO SEGUIMIENTO DE 2017</t>
  </si>
  <si>
    <t>TERCER SEGUIMIENTO DE 2017</t>
  </si>
  <si>
    <t>CIERRES ACCIONES</t>
  </si>
  <si>
    <t>No. solicitud</t>
  </si>
  <si>
    <t>fecha de solicitud</t>
  </si>
  <si>
    <t>Fuente</t>
  </si>
  <si>
    <t>Detalle de la fuente</t>
  </si>
  <si>
    <t>Fecha de inicio PAAC</t>
  </si>
  <si>
    <t>Código o capítulo</t>
  </si>
  <si>
    <t>Subcomponente</t>
  </si>
  <si>
    <t>Proceso</t>
  </si>
  <si>
    <t>Control o acción residual</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</si>
  <si>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</si>
  <si>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</si>
  <si>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</si>
  <si>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</si>
  <si>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</si>
  <si>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</si>
  <si>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</si>
  <si>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</si>
  <si>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</si>
  <si>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</si>
  <si>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</si>
  <si>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</si>
  <si>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</si>
  <si>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</si>
  <si>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</si>
  <si>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</si>
  <si>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</si>
  <si>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</si>
  <si>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</si>
  <si>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</si>
  <si>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</si>
  <si>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</si>
  <si>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</si>
  <si>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</si>
  <si>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</si>
  <si>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</si>
  <si>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</si>
  <si>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</si>
  <si>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</si>
  <si>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</si>
  <si>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</si>
  <si>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</si>
  <si>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</si>
  <si>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</si>
  <si>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</si>
  <si>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</si>
  <si>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Estado de la acción</t>
  </si>
  <si>
    <t>Auditor que da cumplimiento a la acción</t>
  </si>
  <si>
    <t>Acción</t>
  </si>
  <si>
    <t>Auditor que cierra la acción</t>
  </si>
  <si>
    <t>Soporte que evidencia que el ente externo cerró el hallazgo</t>
  </si>
  <si>
    <t>Detalle de Actividades para ejecutar la acción</t>
  </si>
  <si>
    <t>Universo</t>
  </si>
  <si>
    <t>Líder del proceso</t>
  </si>
  <si>
    <t>Responsable de la ejecución)</t>
  </si>
  <si>
    <t>(Asignado por la Oficina de Control Interno)</t>
  </si>
  <si>
    <t>(DD-MM-AA)</t>
  </si>
  <si>
    <t>(Seleccione de la lista desplegable)</t>
  </si>
  <si>
    <t>(Nombre completo del componente)</t>
  </si>
  <si>
    <t>(Identificación del  Componente)</t>
  </si>
  <si>
    <t>(Transcripción del subcomponente o riesgo de corrupción)</t>
  </si>
  <si>
    <t>N/A</t>
  </si>
  <si>
    <t>(Detalle todas las actividades que ejecutarán)</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</si>
  <si>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</si>
  <si>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</si>
  <si>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</si>
  <si>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</si>
  <si>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</si>
  <si>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</si>
  <si>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</si>
  <si>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</si>
  <si>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</si>
  <si>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</si>
  <si>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</si>
  <si>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</si>
  <si>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</si>
  <si>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Componente 1. Gestión del Riesgo de Corrupción - Mapa de Riesgos de Corrupción</t>
  </si>
  <si>
    <t>1.1</t>
  </si>
  <si>
    <t>Subcomponente/ Proceso 1. Política de Administración de Riesgos de Corrupción</t>
  </si>
  <si>
    <t>Planeación Estratégica</t>
  </si>
  <si>
    <t>Revisar y actualizar las "CCSE-PO-002 POLÍTICAS DE ADMINISTRACIÓN DEL RIESGO" de acuerdo con los lineamientos de la "ESTRATEGIA PARA LA CONSTRUCCIÓN DEL PLAN ANTICORRUPCIÓN Y DE ATENCIÓN AL CIUDADANO" versión 2015</t>
  </si>
  <si>
    <t>Preventiva</t>
  </si>
  <si>
    <t>Documento "CCSE-PO-002 POLÍTICAS DE ADMINISTRACIÓN DEL RIESGO" actualizado</t>
  </si>
  <si>
    <t>Darío Montenegro Trujillo</t>
  </si>
  <si>
    <t>Planeación</t>
  </si>
  <si>
    <t>Profesional Universitario de  Planeación</t>
  </si>
  <si>
    <t>Hernán Guillermo Roncancio Herrera</t>
  </si>
  <si>
    <t>Humanos
Tecnológicos</t>
  </si>
  <si>
    <t>NO</t>
  </si>
  <si>
    <t>Política de administración del riesgo En borrador (Digital)
Correo enviado a Control Interno(Digital)</t>
  </si>
  <si>
    <t>Camilo Andrés Caicedo Estrada</t>
  </si>
  <si>
    <t>No se entregaron evidencias</t>
  </si>
  <si>
    <t xml:space="preserve">Julio Alberto Novoa Campos </t>
  </si>
  <si>
    <t xml:space="preserve">Política de Administración del Riesgo
Política publicada en la intranet y en la página web del canal: http://intranet.canalcapital.gov.co/me/pg/FORMATOS%20PLANEACION%20DE%20LA%20GESTION/POLÍTICAS/EPLE-PO-001%20POLÍTICA%20DE%20ADMINISTRACIÓN%20DEL%20RIESGO.pdf
</t>
  </si>
  <si>
    <t>Cerrado</t>
  </si>
  <si>
    <t>1.2</t>
  </si>
  <si>
    <t>Aprobar y publicar las "CCSE-PO-002 POLÍTICAS DE ADMINISTRACIÓN DEL RIESGO" actualizadas</t>
  </si>
  <si>
    <t>Documento "CCSE-PO-002 POLÍTICAS DE ADMINISTRACIÓN DEL RIESGO" aprobado y publicado</t>
  </si>
  <si>
    <t xml:space="preserve"> </t>
  </si>
  <si>
    <t>2.1</t>
  </si>
  <si>
    <t>Subcomponente/ Proceso 2. Construcción del mapa de Riesgos de Corrupción</t>
  </si>
  <si>
    <t>Actualizar los riesgos de corrupción de la vigencia 2017.</t>
  </si>
  <si>
    <t>Mapa de riesgos de corrupción actualizado y publicado en la página web.</t>
  </si>
  <si>
    <t>Profesional Universitario de Planeación</t>
  </si>
  <si>
    <t>soporte publicación PAAC y Mapa de riesgos (Digital)
Proyecto Matriz de Riesgos de Corrupción 2017 (Digital)
BANNER PAAC para Prensa y Comunicaciones (Digital)</t>
  </si>
  <si>
    <t>Ivonne Andrea Torres Cruz</t>
  </si>
  <si>
    <t>3.1</t>
  </si>
  <si>
    <t>Subcomponente/ Proceso 3. Consulta y divulgación</t>
  </si>
  <si>
    <t>Publicar en la página web el proyecto de matriz de riesgos de corrupción de la vigencia 2017.</t>
  </si>
  <si>
    <t>Proyecto de matriz de riesgos de corrupción publicada en la página web.</t>
  </si>
  <si>
    <t>3.2</t>
  </si>
  <si>
    <t>Publicar en la página web la versión final de la matriz de riesgos de corrupción de la vigencia 2017.</t>
  </si>
  <si>
    <t>Matriz de riesgos de corrupción actualizada y publicada en la página web.</t>
  </si>
  <si>
    <t xml:space="preserve">Planeación
</t>
  </si>
  <si>
    <t>4.1</t>
  </si>
  <si>
    <t>Subcomponente/ Proceso 4. Monitoreo o Revisión</t>
  </si>
  <si>
    <t>Revisar los riesgos de corrupción de la vigencia 2017.</t>
  </si>
  <si>
    <t>Una (1) revisión de la matriz de riesgos de corrupción en la vigencia.</t>
  </si>
  <si>
    <t>Planeación
Subdirección Administrativa
Subdirección Financiera
Coordinación Jurídica</t>
  </si>
  <si>
    <t>Profesional Universitario de Planeación
Subdirector Administrativo
Subdirector Financiero
Coordinador Jurídico</t>
  </si>
  <si>
    <t>Hernán Guillermo Roncancio Herrera
José William Quimbayo Chávez 
Sandy Milena Ortíz Morales
Olga Lucía Vides Castellanos</t>
  </si>
  <si>
    <t>Abierto</t>
  </si>
  <si>
    <t>Nestor Fernando Avella A.</t>
  </si>
  <si>
    <t>5.1</t>
  </si>
  <si>
    <t>Subcomponente/ Proceso 5. Seguimiento</t>
  </si>
  <si>
    <t>Control, Seguimiento y Evaluación</t>
  </si>
  <si>
    <t>Realizar el seguimiento al Mapa de riesgos de corrupción y la implementación del Plan Anticorrupción y de Atención al Ciudadano, vigencia 2017.</t>
  </si>
  <si>
    <t>Tres (3) informes de seguimiento al Mapa de riesgos de corrupción</t>
  </si>
  <si>
    <t>Oficina de Control Interno</t>
  </si>
  <si>
    <t>Jefe Oficina de Control Interno</t>
  </si>
  <si>
    <t>Informe de seguimiento al PAAC del 15 de mayo de 2017</t>
  </si>
  <si>
    <t>AMARILLO</t>
  </si>
  <si>
    <t>1. Informe Primer Seguimiento PAAC 30 de abril de 2017 (Digital)
2. Informe Segundo Seguimiento PAAC 31-agos-2017 (Digital)
3. Informe Tercer Seguimiento PAAC 31 de diciembre de 2016 (Digital)</t>
  </si>
  <si>
    <t>Rubén Antonio Mora Garcés</t>
  </si>
  <si>
    <t>Componente 3. Rendición de Cuentas</t>
  </si>
  <si>
    <t>Subcomponente/ Proceso 1. Información de Calidad y en lenguaje comprensible</t>
  </si>
  <si>
    <t>Servicio al Ciudadano y Defensor del Televidente</t>
  </si>
  <si>
    <t>Elaborar un (1) diagnóstico de las necesidades de información de la ciudadanía con las variables arrojadas por el Sistema Distrital de Quejas y Soluciones, SDQS, de la vigencia 2016.</t>
  </si>
  <si>
    <t>Documento de diagnóstico de necesidades de información.</t>
  </si>
  <si>
    <t>Miguel Fernando Vega Rodríguez</t>
  </si>
  <si>
    <t>Atención al Ciudadano</t>
  </si>
  <si>
    <t>Auxiliar de Atención al Ciudadano</t>
  </si>
  <si>
    <t>Lida Paola Ramírez Suárez</t>
  </si>
  <si>
    <t>No se entregan evidencias</t>
  </si>
  <si>
    <t>Jose Leonardo Ibarra Quiroga</t>
  </si>
  <si>
    <t>1. Acta de comité SIG del 29-09-2017
2. Solicitud de publicación con fecha del 02 de noviembre de 2017 del informe público de solicitudes de acceso a la información SDQS
3. Presentación del cuarto comité del SIG con fecha del 29-09-2017
4. Diagnótico de necesidades de información de la ciudadania (evidencia descargada directamente de la página web por parte de la OCI)</t>
  </si>
  <si>
    <t>Actualizar la estrategia de rendición de cuentas</t>
  </si>
  <si>
    <t>Estrategia de rendición de cuentas para la vigencia</t>
  </si>
  <si>
    <t>Correo Solicitud - Publicación de documento Estrategia Rendición de Cuentas (Digital)
Estrategia Rendición de Cuentas 2017 (Digital)</t>
  </si>
  <si>
    <t>Subcomponente/ Proceso 2. Diálogo de doble vía con la ciudadanía y sus organizaciones</t>
  </si>
  <si>
    <t>Gestión de Recursos y Administración de la Información</t>
  </si>
  <si>
    <t>Proveer los mecanismos tecnológicos para que los ciudadanos interactúen con Canal Capital.</t>
  </si>
  <si>
    <t>Contar con un (1) chat para la atención a la ciudadanía a través de WhatsApp.</t>
  </si>
  <si>
    <t>Claudia Patricia Rodríguez Cobos</t>
  </si>
  <si>
    <t>Atención al Ciudadano
Servicios Administrativos. 
Sistemas.</t>
  </si>
  <si>
    <t>Auxiliar de Atención al Ciudadano
Técnico de Servicios Administrativos
Profesional Universitario de Sistemas</t>
  </si>
  <si>
    <t>Lida Paola Ramírez Suárez
Óscar Duván González Suárez
Mauris Antonio Ávila Velásquez</t>
  </si>
  <si>
    <t>2.2</t>
  </si>
  <si>
    <t>Suministrar una herramienta para la visualización de la rendición de cuentas del año 2017.</t>
  </si>
  <si>
    <t>Una (1) herramienta para la visualización de la jornada de rendición de cuentas.</t>
  </si>
  <si>
    <t>Coordinación de Prensa y Comunicaciones</t>
  </si>
  <si>
    <t>Coordinador de Prensa y Comunicaciones</t>
  </si>
  <si>
    <t>Lorena Valentina Guerrero hinestrosa</t>
  </si>
  <si>
    <t>Audiencia Streaming Rendición de cuentas 2017
Pantallazo promo rendición de cuentas</t>
  </si>
  <si>
    <t>Subcomponente/ Proceso 3. Incentivos para motivar la cultura de la rendición y petición de cuentas</t>
  </si>
  <si>
    <t>Gestión de Talento Humano</t>
  </si>
  <si>
    <t>Coordinar con los entes pertinentes, la capacitación a los funcionarios públicos y trabajadores oficiales en la Ley 1712 de 2014.</t>
  </si>
  <si>
    <t>Una (1) jornada de capacitación los funcionarios públicos y trabajadores oficiales.</t>
  </si>
  <si>
    <t>Talento Humano</t>
  </si>
  <si>
    <t>Profesional Universitario de Recursos Humanos</t>
  </si>
  <si>
    <t>Sandra Paola Monitlla Morales</t>
  </si>
  <si>
    <t>1. Plan de Capacitación 2017 publicado en la página web del Canal (Digital)</t>
  </si>
  <si>
    <t>1. Citación a capacitación de Ley de Transparencia y Derecho de acceso a la información enviado por correo institucional el 22-jun-2017 (Físico)
2. Lista de asistencia Capacitación Ley de Transparencia del 27-jun-2017</t>
  </si>
  <si>
    <t>Evidencias realización capacitación ley de transparencia (Digital)</t>
  </si>
  <si>
    <t>Subcomponente/ Proceso 4. Evaluación y retroalimentación a la gestión Institucional</t>
  </si>
  <si>
    <t>Consolidar y publicar un (1) documento de memorias que dé cuenta de los resultados de la estrategia de rendición de cuentas 2016.</t>
  </si>
  <si>
    <t>Un (1) informe de memorias publicado.</t>
  </si>
  <si>
    <t>Estrategia Rendición de Cuentas 2017 V1 (Digital)</t>
  </si>
  <si>
    <t>Componente 4. Servicio al Ciudadano</t>
  </si>
  <si>
    <t>Subcomponente/ Proceso 1. Estructura Administrativa y Direccionamiento estratégico</t>
  </si>
  <si>
    <t>Realizar la revisión de los informes de servicio al ciudadano semestralmente.</t>
  </si>
  <si>
    <t>Dos (2) comités con la temática de servicio al ciudadano.</t>
  </si>
  <si>
    <t>Secretaría General
Atención al Ciudadano</t>
  </si>
  <si>
    <t>Secretario General
Auxiliar de Atención al Ciudadano</t>
  </si>
  <si>
    <t>Miguel Fernando Vega Rodríguez 
Lida Paola Ramírez Suárez</t>
  </si>
  <si>
    <t>Subcomponente/ Proceso 2. Fortalecimiento de los canales de atención</t>
  </si>
  <si>
    <t>Atención al Ciudadano.
Servicios Administrativos. 
Sistemas.</t>
  </si>
  <si>
    <t>Auxiliar de Atención al Ciudadano
Técnico de Servicios Administrativos 
Profesional Universitario de Sistemas</t>
  </si>
  <si>
    <t>Realizar los ajustes al botón de servicio a la ciudadanía ubicado en la página web del Canal, con el fin de facilitar a los ciudadanos el acceso al registro de peticiones y a los canales de comunicación.</t>
  </si>
  <si>
    <t>Crear la sección "Contáctenos" en la página web e la entidad.</t>
  </si>
  <si>
    <t>Atención al Ciudadano.
Sistemas.</t>
  </si>
  <si>
    <t>Auxiliar de Atención al Ciudadano
Profesional Universitario de Sistemas</t>
  </si>
  <si>
    <t>Lida Paola Ramírez Suárez
Mauris Antonio Ávila Velásquez</t>
  </si>
  <si>
    <t>Subcomponente/ Proceso 3. Talento Humano</t>
  </si>
  <si>
    <t>Sensibilizar a los servidores del Canal en la cultura del servicio.</t>
  </si>
  <si>
    <t>Una (1) jornada de sensibilización</t>
  </si>
  <si>
    <t>1. Contrato 1072-2017 suscrito con AIC (Digital)</t>
  </si>
  <si>
    <t>Evidencias realización capacitacion servicio al cliente (Digital)</t>
  </si>
  <si>
    <t>Publicar y comunicar mensajes sobre servicio a la ciudadanía y/o cultura del servicio.</t>
  </si>
  <si>
    <t xml:space="preserve">Cuatro (4) mensajes en el año </t>
  </si>
  <si>
    <t>1. Pantallazo mensaje del 2 junio atención al ciudadano (digital)</t>
  </si>
  <si>
    <t>1. Solicitud de publicación boletín 1 del 11-sep 2017
2. Solicitud de publicación boletín 2 del 13-sep 2017
3. Solicitud de publicación boletín 3 del 27-sep 2017
4. Correo de Bogotá es TIC - Atención al ciudadano 12-sep-2017
5. Correo de Bogotá es TIC - Boletín Canal Capital #40 14-sep-2017
6. Boletín Canal Capital # 43 - 28-sep-2017</t>
  </si>
  <si>
    <t>Subcomponente/ Proceso 4. Normativo y Procedimental</t>
  </si>
  <si>
    <t>Actualizar el Manual de Servicio a la Ciudadanía.</t>
  </si>
  <si>
    <t>Un (1) documento actualizado</t>
  </si>
  <si>
    <t>Sobre esta acción no se evidencian avances.</t>
  </si>
  <si>
    <t>Evidencia Codigo No. 4.1  - Manual de servicio al ciudadano_</t>
  </si>
  <si>
    <t>Subcomponente/ proceso 5. Relacionamiento con el ciudadano</t>
  </si>
  <si>
    <t>Realizar un (1) informe de satisfacción de los usuarios a partir de los resultados de la encuesta de satisfacción disponible en la página web que comprenda el primer semestre de 2017.</t>
  </si>
  <si>
    <t>Un (1) "Informe de satisfacción de usuarios".</t>
  </si>
  <si>
    <t>Pantallazo de las 10 encuestas diligenciadas</t>
  </si>
  <si>
    <t>1. Pantallzo de las 13 encuestas realizadas (digital)</t>
  </si>
  <si>
    <t>Evidencia No. 5.1 - INFORME  DE SATISFACCIÓN DE USUARIOS PRIMER SEMESTRE 2017</t>
  </si>
  <si>
    <t>Componente 5.Transparencia y acceso a la información</t>
  </si>
  <si>
    <t>Subcomponente/ 1. Lineamientos de transparencia activa</t>
  </si>
  <si>
    <t>Gestión Jurídica y Contractual</t>
  </si>
  <si>
    <t>Mantener actualizados los procedimientos de contratación definidos por el Canal en cumplimiento del artículo 11 de la Ley 1712 de 2014.</t>
  </si>
  <si>
    <t>Ciento por ciento de los procedimientos  de contratación publicados en la página web.</t>
  </si>
  <si>
    <t>Coordinación Jurídica</t>
  </si>
  <si>
    <t>Coordinador Jurídico</t>
  </si>
  <si>
    <t>Olga Lucía Vides Castellanos</t>
  </si>
  <si>
    <t>1. Resolución 019-2017 (Digital)</t>
  </si>
  <si>
    <t xml:space="preserve"> 1. Acta de verificación de procedimientos del 18 de diciembre de 2017. (Digital).</t>
  </si>
  <si>
    <t>Publicar en la página web de Canal Capital, el informe  del defensor del televidente.</t>
  </si>
  <si>
    <t>Un (1) informe publicado.</t>
  </si>
  <si>
    <t>Dirección Operativa</t>
  </si>
  <si>
    <t>Director Operativo</t>
  </si>
  <si>
    <t>Jerson Jussef Parra Ramírez</t>
  </si>
  <si>
    <t>A la fecha del seguimiento no se observan avances para la acción formulada.</t>
  </si>
  <si>
    <t>El director operativo manifiesta que programara reuniones en mayo, agosto y noviembre con la persona encargada  de la defensoría del televidente para definir el informe que se debe presentar.</t>
  </si>
  <si>
    <t>José Leonardo Ibarra Quiroga</t>
  </si>
  <si>
    <t>Acta de reunión del 10/05/2017 (físico)</t>
  </si>
  <si>
    <t>1. Acta reunión del 6-dic-2017 Lilia Plazas informe defensor televidente 2018 (Digital)</t>
  </si>
  <si>
    <t>Subcomponente/ 2. Lineamientos de transparencia pasiva</t>
  </si>
  <si>
    <t>Modificar el procedimiento AGJC-JU-PD-010 DERECHOS DE PETICIÓN Y CONCEPTOS JURÍDICOS O NORMATIVOS separando los trámites de consultas y peticiones.</t>
  </si>
  <si>
    <t>Dos (2) nuevos procedimientos</t>
  </si>
  <si>
    <t>Secretaría General</t>
  </si>
  <si>
    <t>Secretario General</t>
  </si>
  <si>
    <t>1. Acta de reunión del 4-may-2017 donde se definió los parámetros para actualizar el procedimiento (Físico)</t>
  </si>
  <si>
    <t xml:space="preserve">1. Imagen de la intranet con los procedimientos publicados (Digital)
2. Procedimiento AGJC-JU-PD-010 V.02 Peticiones (Digital) 
3. Procedimiento AGJC-JU-PD-011 V. 01 Conceptos Jurídicos o Normativos (Digital) </t>
  </si>
  <si>
    <t>Subcomponente/ 3. Elaboración de los instrumentos de Gestión de la información</t>
  </si>
  <si>
    <t>Publicar  los instrumentos de gestión de la información de acuerdo con los artículos 12, 13 y 20 de la Ley 1712 de 2014.</t>
  </si>
  <si>
    <t>Instrumentos de gestión de la información publicados en la página web del Canal.</t>
  </si>
  <si>
    <t>José William Quimbayo Chávez</t>
  </si>
  <si>
    <t>Subdirección Administrativa
Gestión Documental</t>
  </si>
  <si>
    <t>Subdirector Administrativo
Coordinador de Gestión Documental</t>
  </si>
  <si>
    <t>José William Quimbayo Chávez
Catherin Vivian González Gómez</t>
  </si>
  <si>
    <t>http://www.canalcapital.gov.co/content/registro-activos-informacion</t>
  </si>
  <si>
    <t>Subcomponente/ 4. Criterio diferencial de accesibilidad</t>
  </si>
  <si>
    <t>Elaborar el informe de seguimiento de flujo de tráfico al portal web.</t>
  </si>
  <si>
    <t>Tres (3 ) informes de flujo de tráfico.</t>
  </si>
  <si>
    <t>Sistemas</t>
  </si>
  <si>
    <t>Profesional Universitario de Sistemas</t>
  </si>
  <si>
    <t>Mauris Antonio Ávila Velásquez</t>
  </si>
  <si>
    <t>1. Correo del 29-nov-2017 con metricas sitios web del  1 a 29 de noviembre (Digital)
2. Correo del 29-nov-2017 con metricas sitios web del  1 a 6 de dciembre (Digital)</t>
  </si>
  <si>
    <t>4.2</t>
  </si>
  <si>
    <t>Proveer un enlace en la página web a la herramienta provista por Min TIC para las personas con discapacidad visual.</t>
  </si>
  <si>
    <t>Enlace en la página web con la herramienta para personas con discapacidad  visual.</t>
  </si>
  <si>
    <t>1. Correo del 2-nov-2017 uso de Jaw y Magic (Digital)
2. Correo del 3-nov-2017 solicitud de uso Jaw y Magic en la pagina web del Canal (Digital)
3. Correo del 14-nov-2017 solicitud instalar Jaw y Magic - alcaldia (Digital)
4. Correo del 14-nov-2017 rta de sistemas (Digital)</t>
  </si>
  <si>
    <t>Subcomponente/ 5. Monitoreo de acceso a la información Pública</t>
  </si>
  <si>
    <t>Elaborar informes de solicitudes de acceso a información que  contengan el número de solicitudes recibidas, el número de solicitudes que fueron trasladadas a otra institución, el tiempo de respuesta a cada solicitud y el número de solicitudes en las que se negó el acceso a la información.</t>
  </si>
  <si>
    <t>Once (11) informes de solicitudes de acceso a información.</t>
  </si>
  <si>
    <t>1. Informe del mes de Enero publicado en la página web del Canal (Digital)
2. Informe del mes de Febrero publicado en la página web del Canal (Digital)
3. Informe del mes de Marzo publicado en la página web del Canal (Digital)</t>
  </si>
  <si>
    <t>1. Informe del mes de Mayo publicado en la página web del Canal (Digital)
2. Informe del mes de Junio publicado en la página web del Canal (Digital)
3. Informe del mes de Julio publicado en la página web del Canal (Digital)</t>
  </si>
  <si>
    <t>http://www.canalcapital.gov.co/content/mecanismos-la-atencion-al-ciudadano</t>
  </si>
  <si>
    <t>Componente 6. Iniciativas Adicionales</t>
  </si>
  <si>
    <t>Subcomponente/ 1. Iniciativas adicionales</t>
  </si>
  <si>
    <t>Implementar el Plan de Gestión Ética de Canal Capital 2017.</t>
  </si>
  <si>
    <t>Plan de Gestión Ética de Canal Capital 2017 ejecutado en un 90%.</t>
  </si>
  <si>
    <t>Talento humano
Oficina de Control Interno
Facturación y Cartera</t>
  </si>
  <si>
    <t>Profesional Universitario de Recursos Humanos
Jefe Oficina de Control Interno
Profesional Universitario de Facturación y Cartera</t>
  </si>
  <si>
    <t>Sandra Paola Monitlla Morales
Ivonne Andrea Torres Cruz
Gloria Estela Contreras Plazas</t>
  </si>
  <si>
    <t>1 Manual de convivencia V. 01 (Digital)</t>
  </si>
  <si>
    <t>Mapa de Riesgos de Corrupción</t>
  </si>
  <si>
    <t>Omisión  de los requisitos de vinculación de personal de planta  para favorecer a un particular</t>
  </si>
  <si>
    <t>Ejecutar procedimiento  
AGTH-PD-005 INGRESO DE SERVIDORES PUBLICOS : Puntos de control: 5 Actividades: 3 (formato AGTH-FT-036 VERIFICACIÓN DEL CUMPLIMIENTO DE PERFIL DEL CARGO)</t>
  </si>
  <si>
    <t>Realizar una capacitación,  en la "temática de selección de personal". 
1. Incluir en el plan de capacitaciones la temática de selección de personal . 
2. Realizar una (1) jornada de capacitación</t>
  </si>
  <si>
    <t>(Acciones ejecutadas/acciones programadas)*100</t>
  </si>
  <si>
    <t>1. Formato Cumplimiento perfil ingresos may-ago 2017 (Digital).
2. Acta de reunión interna del 14-jul-2017 en donde se dan los lineamientos para las vinculaciones de personal. (Físico)</t>
  </si>
  <si>
    <t>1 Formato verificacion perfil ingresos sep-oct 2017 (Digital)
2. Correos proceso actualización procedimiento ingreso de servidores publicos al 5-dic-2017 (Digital)</t>
  </si>
  <si>
    <t>Manipulación de  los documentos de vinculación y/o requisitos de ingreso de personal de planta  para favorecer su contratación</t>
  </si>
  <si>
    <t>Ejecutar procedimiento  
AGTH-PD-005 INGRESO DE SERVIDORES PUBLICOS : 
Puntos de control: 5 
Actividades: 3 ( Formato AGTH-FT-036 VERIFICACIÓN DEL CUMPLIMIENTO DE PERFIL DEL CARGO)</t>
  </si>
  <si>
    <t>Hurto de los bienes durante su uso, almacenamiento o suministro.</t>
  </si>
  <si>
    <t>Ejecutar procedimiento 
AGRI-SA-PD-008 SALIDA DE ELEMENTOS: 
Puntos de Control: 2,3,6,7 y 8</t>
  </si>
  <si>
    <t>Actualizar procedimiento  AGRI-SA-PD-008 SALIDA DE ELEMENTOS</t>
  </si>
  <si>
    <t>Servicios Administrativos</t>
  </si>
  <si>
    <t>Técnico de Servicios Administrativas</t>
  </si>
  <si>
    <t>Óscar Duván González Suárez</t>
  </si>
  <si>
    <t xml:space="preserve">Correo solicitud a planeación - formato de Excel procedimiento salida de elementos para modificación del 2 mayo 2017.
</t>
  </si>
  <si>
    <t>Borrador de procedimiento PD-008  Salida de elementos (digital)
Acta de reunión del 14-08-2017 Subdirección Administrativa, seguimiento al PAAC</t>
  </si>
  <si>
    <t xml:space="preserve">No se presentan evidencias </t>
  </si>
  <si>
    <t>No se presentan evidencias de las acciones ni se justifican avances o retrasos en las mismas para el presente seguimiento.</t>
  </si>
  <si>
    <t>Sistema de seguridad física y tecnológica para la custodia de los bienes de la entidad. (Contrato de vigilancia).
1. Personal capacitado
2. Cámaras de monitoreo en HD
3. Sistema de comunicación Avantel y radio punto a punto</t>
  </si>
  <si>
    <t>1. Personal capacitado
2. Cámaras de monitoreo en HD
3. Sistema de comunicación Avantel y radio punto a punto</t>
  </si>
  <si>
    <t>Contrato 504 2017, Clausula 9 obligaciones del contratista ( digital).</t>
  </si>
  <si>
    <t>Acta de reunión del 14-08-2017 Subdirección Administrativa, seguimiento al PAAC</t>
  </si>
  <si>
    <t>Informan que la acción ya se encuentra cumplida toda vez que el canal firmó el contrato de prestación de servicios N° 504 de 2017 en el cual se solicitan diversos elementos para fortalecer la seguridad en las instalaciones del Canal, tales como cámaras de seguridad, personal capacitado, controles de acceso entre otros, así como una supervisión periódica por parte de la empresa prestadora del servicio.</t>
  </si>
  <si>
    <t>Estudios de conveniencia y oportunidad superficiales, o con fallas en su contenido.</t>
  </si>
  <si>
    <t>Ejecutar AGJC-CN-MN-001 MANUAL DE CONTRATACIÓN, SUPERVISIÓN E INTERVENTORÍA</t>
  </si>
  <si>
    <t xml:space="preserve">Realizar una jornada de  socialización sobre el Manual de contratación, supervisión e interventoría y los procedimientos asociados . </t>
  </si>
  <si>
    <t>Establecer disposiciones en los estudios de conveniencia y oportunidad y/o en los en los pliegos de condiciones direccionados hacia un grupo y/o firma en particular.</t>
  </si>
  <si>
    <t>Coordinadora Jurídica</t>
  </si>
  <si>
    <t>Contrataciones no programadas o planeadas o que no se actualicen las versiones del Plan de Adquisiciones ser necesarias.</t>
  </si>
  <si>
    <t>Ejecutar procedimiento EPLE-PD-011  FORMULACIÓN, EVALUACIÓN Y SEGUIMIENTO AL PLAN ANUAL DE ADQUISICIONES: Actividad 7 y Punto de control : 12</t>
  </si>
  <si>
    <t>Elaborar y presentar informes trimestrales de acuerdo a la actividad  7 del procedimiento EPLE-PD-011  FORMULACIÓN, EVALUACIÓN Y SEGUIMIENTO AL PLAN ANUAL DE ADQUISICIONES:</t>
  </si>
  <si>
    <t>Memorando 682 - Seguimiento a la Ejecución del Presupuesto a Marzo 31 de 2017</t>
  </si>
  <si>
    <t>Se evidencia que mediante el memorando 682 del 17 de abril de 2017 el área de planeación envío a todos los responsables el informe Trimestral sobre el avance de ejecución presupuestal con corte al 31 de marzo de 2017</t>
  </si>
  <si>
    <t xml:space="preserve">1. Invitación a Revisión de metas tercer trimestre 
2. Presentación metas tercer trimestre </t>
  </si>
  <si>
    <t>Claudia Patricia Morales Morales</t>
  </si>
  <si>
    <t>Peculado por destinación  de recursos a terceros</t>
  </si>
  <si>
    <t>Gestión Financiera y Facturación</t>
  </si>
  <si>
    <t xml:space="preserve">Procedimientos de pagos </t>
  </si>
  <si>
    <t>Revisión y actualización de los procedimientos: Estados Financieros, Elaboración de facturas y liquidación de ordenes de pago.</t>
  </si>
  <si>
    <t>Sandy Milena Ortíz Morales</t>
  </si>
  <si>
    <t>Subdirección Financiera</t>
  </si>
  <si>
    <t>Subdirector Financiero</t>
  </si>
  <si>
    <t>Acta 001 24-abril-2017  revisión del procedimiento procedimiento elaboración de facturas.
Acta 002 24-abril-2017 revisión de los procedimientos de elaboración estados financieros y liquidación de ordenes de pago.</t>
  </si>
  <si>
    <t>Se verifico con las actas 001 y 002 del 24 de abril la revisión de los procedimientos de elaboración de estados financieros, facturas y liquidación de ordenes de pago.</t>
  </si>
  <si>
    <t>Acta de reunión del 10 de julio de 2017 (digital).</t>
  </si>
  <si>
    <t>Registrar operaciones contables no ciertas con el fin de beneficiar a un tercero</t>
  </si>
  <si>
    <t>Procedimientos financieros</t>
  </si>
  <si>
    <t>MONITOREO Y SEGUIMIENTO</t>
  </si>
  <si>
    <t>Revisar los riesgos asociados al proceso 
1. Reunión de revisión 
2. Realizar acta</t>
  </si>
  <si>
    <t xml:space="preserve">Subdirección Administrativa </t>
  </si>
  <si>
    <t xml:space="preserve">Subdirector Administrativo </t>
  </si>
  <si>
    <t>Pantallazo intranet actualización de mapa de riesgos Subdirección Administrativa fecha 8-sep-2017 (Digital)</t>
  </si>
  <si>
    <t>3. Acta de reunión del 23 de noviembre de 2017. (Digital).</t>
  </si>
  <si>
    <t>1.3</t>
  </si>
  <si>
    <t>Revisar el inventario de trámites y otros procedimientos administrativos (OPA´s) de canal capital y realizar las actualizaciones en el SUIT a que haya lugar</t>
  </si>
  <si>
    <t xml:space="preserve">SUIT Actualizado </t>
  </si>
  <si>
    <t>Atención al ciudadano</t>
  </si>
  <si>
    <t xml:space="preserve">Auxiliar de atención al ciudadano 
Profesional universitario de planeación </t>
  </si>
  <si>
    <t>Lida Paola Ramírez Suárez 
Hernán Guillermo Roncancio Herrera</t>
  </si>
  <si>
    <t>Gerente General</t>
  </si>
  <si>
    <t>ROJO</t>
  </si>
  <si>
    <t>Se evidencia un documento en borrador denominado "Políticas de Administración del Riesgo" el cual fue enviado a la Oficina de Control Interno el 27 de marzo de 2017 con el fin de ser revisada y obtener el Visto Bueno por parte de esta dependencia. Sin embargo aun no se ha obtenido el Visto bueno.
Calificación: Se califica con un 50% al identificar que se reviso la actual política de Administración del riesgo y se tiene un documento en borrador faltando así su aprobación y socialización.</t>
  </si>
  <si>
    <t xml:space="preserve">Al realizar el seguimiento a la acción informan que la política de administración de riesgos se actualizó en el mes de mayo de 2017 (05-05-2017) y se envió por correo electrónico a la Oficina de Control Interno para que esta realizara una revisión previa al Comité del Sistema Integrado de Gestión - SIG argumentando de esta forma que la acción ya está cumplida por contar con una política actualizada. 
Al hacer la revisión correspondiente se determina que no se envió un correo el día 05 de mayo de 2017 sino el 27 de marzo de 2017 en el cual se el solicita a la Oficina de Control Interno para que sea revisada previo a la reunión en comité SIG del canal.
Calificación: Se mantiene la calificación anterior de 50% al identificar que se revisó la actual política de Administración del riesgo y se tiene un documento en borrador, pero no se ha llevado a comité para su aprobación y divulgación. </t>
  </si>
  <si>
    <t>OK</t>
  </si>
  <si>
    <t xml:space="preserve">Pla: En reunión del comité SIG del 29 de septiembre de 2017, se presentó y se aprobó la política de riesgos del canal.
La política fue publicada en intranet y en la página web del canal. 
Análisis OCI: Al revisar la información se confirma que la política se encuentra actualizada con fecha del 29-09-2017 y publicada en la intranet, sin embargo en la página web no está actualizada ni publicada.
Calificación: Se asigna una calificación del 100% teniendo en cuenta que la política se encuentra actualizada y está publicada en el canal de comunicación interna del Canal  </t>
  </si>
  <si>
    <t/>
  </si>
  <si>
    <t>Cumplida</t>
  </si>
  <si>
    <t>Informan que la política ya está actualizada pero no ha sido posible llevarla a comité SIG  por temas de agenda de los directivos y diversos eventos del canal.
Calificación: Se califica con 0% de cumplimiento toda vez que la acción no ha sido ejecutada ni en la aprobación ni en la divulgación.</t>
  </si>
  <si>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Calificación: Se da por cumplida la acción al identificar que fueron revisados y actualizados los riesgos de corrupción para la vigencia 2017 </t>
  </si>
  <si>
    <t xml:space="preserve">Se evidencia que ya se tiene publicado en la pagina web del Canal el Mapa de Riesgos de la vigencia 2017, al igual que se publico anteriormente un proyecto con el fin de tener las observaciones y puntos de Vista tanto de la Ciudadanía como la de los trabajadores del Canal.
Calificación: Se da por cumplida la acción al identificar que fueron revisados y actualizados los riesgos de corrupción y durante enero fue publicado y socializado el proyecto del mapa de riesgos de corrupción con el fin de tener observaciones de la ciudadanía y al interior del Canal para la vigencia 2017. </t>
  </si>
  <si>
    <t>PL
soporte publicación PAAC y Mapa de riesgos (Digital)
Proyecto Matriz de Riesgos de Corrupción 2017 (Digital)
BANNER PAAC para Prensa y Comunicaciones (Digital)
SA
Acta de reunión con planeación del 20-enero-2017 aprobación riesgos de corrupción. (digital).
SF
Correo 20 enero-2017  de la subdirección financiera a planeación riesgos corrupción definidos (digital).</t>
  </si>
  <si>
    <t xml:space="preserve">PL
Se evidencia que ya se tiene publicado en la pagina web del Canal el Mapa de Riesgos de la vigencia 2017, al igual que se publico anteriormente un proyecto con el fin de tener las observaciones y puntos de Vista tanto de la Ciudadanía como la de los trabajadores del Canal.
SA
Se verifico la aprobación de los riesgos de corrupción asociados al proceso mediante acta firmada el 20 de enero de 2017 con planeación y publicación el 31-enero-2017.
SF
Se evidencio en correo del 20-enero-2017 la subdirección financiera remite la matriz con sus riesgos para que sean publicados por planeación.
Calificación: Se da por cumplida la acción al identificar que fueron revisados y actualizados los riesgos de corrupción para la vigencia 2017 </t>
  </si>
  <si>
    <t>PL
Camilo Andrés Caicedo Estrada
SA y SF
José Leonardo Ibarra Quiroga</t>
  </si>
  <si>
    <t>SA: No se entregaron evidencias
PL: Acta de seguimiento a la matriz de riesgos de corrupción con fecha del 10-07-2017 (Digital)
CJ: No se entregaron evidencias.
SF: Acta del 10 de julio de 2017. (digital)</t>
  </si>
  <si>
    <t>SA: A la fecha no se han realizado reuniones entre el área de Planeación para la revisión del Mapa de Riesgos de Corrupción. En la reunión interna de la Subdirección realizada el 14-jul-2017 con los líderes de las áreas de la subdirección, se tocó lo relacionado con el estado de actualización del procedimiento de salida de almacén, el cual tiene relación con el control definido para el riesgo identificado para el proceso.
PL: Informan que se realizó la revisión semestral de la respectiva matriz del PAAC. Producto de esta revisión se determina que no hay necesidad de modificar la matriz debido a que los controles definidos, probabilidades e impactos se mantienen estables.  
CJ: A la fecha no se ha llevado a cabo la reunión para revisar el mapa de riesgos de corrupción.
SF: Mediante acta No. 003 del 10 dejulio de 2017 se realizá reunión con cada uno de los profesionales lideres de los procedimientos del área fianciera, para revisar y verificar si los procedimientos a su cargo requieren alguna modificación o actualización en lo que tiene que ver con riesgos de corrupción. Resultado de la reunión el proceso no define nuevos riesgos, citando para nueva reunión en septiembre 22. 
Calificación: Se califica con 25% teniendo en cuenta que la acción es compartida por 4 dependencias (planeación, coordinación jurídica, Coordinación financiera y Subdirección administrativa) la única que realizó el seguimiento a los riesgos de corrupción dentro del periodo fue la coordinación financiera, por ende del total de áreas involucradas, solamente se cuenta con un 25% del avance respecto a la mencionada actividad.</t>
  </si>
  <si>
    <t>SA: Rubén Antonio Mora Garcés.
PL: Julio Alberto Novoa Campos
CJ: José Leonardo Ibarra Quiroga</t>
  </si>
  <si>
    <t xml:space="preserve">1. S. Admin. No se relacionan evidencias para esta acción.
2. S. F. Acta de reunión del 26 de octubre de 2017. (Digital).
3. C. J. Acta de reunión del 23 de noviembre de 2017. (Digital).
4. PLA. Acta de reunión del 13 de Julio de 2017 (Digital)
</t>
  </si>
  <si>
    <t>S. Admin. No se presentan evidencias ni información asociada respecto a la acción planteada.
S. Admin. Se mantiene la calificación del segundo seguimiento teniendo en cuenta que para el presente corte no se evdencian acciones ni soportes de ningún tipo.
S.F. El pasado 26 de octubre de 2017, la Subdirección Financiera se reunió con la finalidad de realizar una revisión de los procedimientos, de acuerdo al objetivo de mitigar el riesgo de pérdida de los recursos financieros, se determinió que los puntos de control planteados dentro de los procedimientos son adecuados y por lo anterior, no es necesario realizar algún tipo de modificación o alcualización de los mismos.
Análisis OCI: Verificada la información entregada por el proceso se evidenció acta de reunión del 26 de octubre de 2017, en la que se llevo a cabo revisión de los procedimientos de la Subdirección Financiera, concluyendo que estos son adecuados.
C.J. Se realizó reunión en la coordinación Jurídica el día 23 de noviembre de 2017, en la cual participó la Asesora jurídica, la profesional universitaria y la abogada de la coordinación jurídica, en la cual se revisó la matriz del plan anticorrupción y se estableció que no existia la necesidad de ajustar e incorporar riesgos asociados al proceso.
Análisis OCI: Verificada la información entregada por el proceso se evidenció acta de reunión del 23 de noviembre de 2017, en la que se llevo a cabo revisión de la matriz de riesgos de corrupción de la Coordinación Jurídica, concluyendo que estos no requieren ajustes ni actualizaciones.
PLA: Esta acción se ejecutó en el mes de Julio, se realizó una reunión para revisar los riesgos de corrupción identificados para el proceso de Planeación Estratégica, se determinó que no habia necesidad de realizar ajustes a la matriz. Se anexa acta del 13 de julio de 2017.
Análisis OCI: Se identifica un avance en la gestión de riesgos de corrupción por parte de la oficina de planeación respecto a los seguimientos asociados, en el acta de reunión del día 13 de julio de 2017 se determina que la Gestión del Riesgo ha tenido un avance adecuado asociado a la gestión respectiva. 
Calificación: Se asigna un avance del 75% teniendo en cuenta que la Subdirección Administrativa no aportó información que permitiese evidenciar la revisión de los Riesgos de Corrupción asociados a la mencionada área.</t>
  </si>
  <si>
    <t>SA: Julio Alberto Novoa Campos 
PL: Julio Alberto Novoa Campos
CJ: José Leonardo Ibarra Quiroga
SF: José Leonardo Ibarra Quiroga</t>
  </si>
  <si>
    <t>Pendiente</t>
  </si>
  <si>
    <t xml:space="preserve">A la fecha de corte la Oficina de Control Interno del Canal Capital cuenta con 1 seguimiento efectuado al mapa de riesgos de corrupción del 15 de mayo de 2017.
Calificación: Se califica con un total de 33% correspondiente al desarrollo del informe N° 1 de los 3 correspondientes con la acción planteada, el mismo se desarrolló dentro de los tiempos establecidos para tal fin. </t>
  </si>
  <si>
    <t>Se han realizado los tres seguimientos al mapa de riesgos de corrupción, dichos seguimientos se realizaron en virtud de los informes periodicos a reportar sobre el Plan Anticorrupción y Atención al Ciudadano 2017 formulado por el Canal. Dicho informes fueron publicados en la página web del Canal
Calificación: Se da por cumplida la acción al evidenciarse la realización de los 3 seguimientos programados.</t>
  </si>
  <si>
    <t>Durante el periodo del seguimiento no se ha elaborado el diagnóstico planteado en la acción.
Calificación: Se califica con 0% de avance al no haber realizado el diagnóstico no las fases planteadas.</t>
  </si>
  <si>
    <t>Durante el periodo del seguimiento no se ha elaborado el diagnóstico de las necesidades de información planteado en la acción.
Calificación: No se califica porque el diagnóstico de las necesidades sigue sin ser elaborado.</t>
  </si>
  <si>
    <t xml:space="preserve">Aten. Al ciudadano: Se realizo el diagnostico de la vigencia 2016 y se publico en la pagina web y en las comunicaciones internas de Canal Capital, solicitud de publicación enviada el 2 de noviembre. (Se adjunta evidencia No. 1.1) 
Análisis OCI: Pese a que no se envia el informe diagnóstico de las necesidades de información de la ciudadanía, se evidencia en el botón de transparencia de la página web del canal que el mismo se encuentra publicado, al hacer la revisión de las evidencias presentadas se aprecia que se hizo una solicitud de la respectiva publicación el día 02 de noviembre de 2017 con respuesta del webmáster del 03 de noviembre de 2017, las evidencias restantes se asocian de forma indirecta ya que como tal no representan un diagnóstico de las necesidades de información de la ciudadanía. 
Calificación: Se califica con un cumplimento del 100% teniendo en cuenta que el diagnóstico se encuentra elaborado y publicado en la página web del Canal. </t>
  </si>
  <si>
    <t>Se evidencia en el seguimiento que se reviso la estrategia para la rendición de Cuentas y se actualizo publicándolo en la pagina web del Canal, en este documento se relaciona todos los informes que el Canal debe presentar a los indiferentes órganos de Control o demás que sean por ley.
Calificación: Se da por cumplida la acción al identificar que se encuentra publicada y actualizado el documento "Estrategia para la Rendición de cuentas".</t>
  </si>
  <si>
    <t xml:space="preserve">SERV. ADMON
Acta del 7 de abril de 2017 Chat virtual - pagina web (físico)
AC
1. Acta de Reunión del 7-abr-2017 (Digital)
2. Correo del 5-may-2017 del web master con las opciones de chat en línea (Digital)
3. Información chat en línea para página web (Digital)
</t>
  </si>
  <si>
    <t xml:space="preserve">
SER. ADMON
Conforme lo observado en el acta de reunión el mecanismo para interactuar con los ciudadanos no será WhatsApp sino un chat en línea, de acuerdo a lo dispuesto por la secretaría general, se debe formular propuesta para la adquisición del software respectivo.
AC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en línea.
Calificación: Se califica con 0% de avance, al no contar con las fases programadas y además al definir otro mecanismo diferente al chat por WhatsApp</t>
  </si>
  <si>
    <t>SER. ADMON
José Leonardo Ibarra
AC
Rubén Antonio Mora Garcés</t>
  </si>
  <si>
    <t xml:space="preserve">ST
1. Correo del 5-may-2017 remitiendo el estudio comparativo de las 3 opciones de chat en línea (Digital)
2. Estudio comparativo de las 3 opciones de chat en línea (Digital)
SA: No entregan evidencias </t>
  </si>
  <si>
    <t>ST: Se realizó un estudio comparativo el 5 de mayo de 2017 por parte del web master, de 3 opciones para montar el chat en línea en la página web del Canal, dando la recomendación de uno el cual el ha trabajado anteriormente.
Serv. Admo: Informan que el área de servicios administrativos no tiene incidencia sobre la acción en mención, toda vez que desde este punto se presta el apoyo de toda la parte de recursos físicos y no tecnológicos. 
AC: La funcionaria de atención al ciudadano solo cuenta con el estudio de las 3 opciones planteadas por el web master, no se evidencia reunión alguna para avanzar en la acción propuesta.
Calificación: Las actividades planteadas por la OCI para evaluar el cumplimiento son: Estudio de opciones, adecuación página web y pruebas de chat en línea, apertura oficial del chat en línea. Se califica con el 33,3% al contar con el estudio de opciones para el chat en línea.</t>
  </si>
  <si>
    <t>ST: Rubén Antonio Mora Garcés
Serv. Admo: Julio Alberto Novoa Campos 
AC: José leonardo Ibarra Quiroga</t>
  </si>
  <si>
    <t xml:space="preserve">Sist: http://www.canalcapital.gov.co/#
Ser. Al ciudadano: 
1. Chat para trámite de pago para activación plataforma jivo chat
2. Confirmación del pago 
3. Conformación de la plataforma jivo chat para Canal Capital </t>
  </si>
  <si>
    <t>Sist: La página web de canal capital ya cuenta con un chat para la comunicación con la ciudadanía por esta vía adjunto link página web.
Análisis OCI: El chat se encuentra habilitado desde el 29 septiembre 2017, el cual se habilita en unos horarios específicos y se despliega una ventana emergente en donde se logra comunicar con el auxiliar de atención al ciudadano. Cuando no esta habilitado, se despliega la ventana de emergente para envíar correo electrónico
Aten. Al ciudadano: El chat en linea ya se encuentra implementado en la pagina Web de Canal Capital, donde la mejor opción fue la plataforma JivoChat. (Se envian evidencias de la implementación y proceso de contratación de la plataforma. Evidencia No. 2.1)
Análisis OCI: El chat en línea está en funcionamiento desde el día 29 de septiembre de 2017, el mismo fue activado a través de la plataforma jivochat y se encuentra en funcionamienot atendido por la auxiliar de atención al ciudadano del Canal. 
Calificación: Se califica con un cumplimiento del 100% teniendo en cuenta que ya se cuenta con un chat activo y en funcionamiento en el área de atención al ciudadano.</t>
  </si>
  <si>
    <t xml:space="preserve">Prensa y comunicaciones: No suministra información
Análisis OCI: Se evidencia que la Oficina de prensa y comunicaciones cuenta con una medición de la audiencia de rendición de cuentas del Canal, la misma se transmitió por streaming a través de la página web del Canal, así como por la Secretaría de Cultura. 
Calificación: Se asigna una calificación del 100% teniendo en cuenta que se promocionó la rendición de cuentas y se llevó un control de la medición de la audiencia que vio la misma por los diversos medios establecidos respectivamente. 
</t>
  </si>
  <si>
    <t>En el Plan de Capacitación 2017 se programó realizar dos jornadas de capacitación (Junio y Octubre) en temas relacionados con la Ley de Transparencia.
Calificación: Se califica con el 25% al tener programado en el Plan de Capacitación la realización de las 2 jornadas de capacitación</t>
  </si>
  <si>
    <t>Se realizó la capacitación el 27-jun-2017 en las instalaciones del Canal, la realizó una funcionaria de la Secretaría de Transparencia de la Presidencia de la República. Asistieron 18 personas entre funcionarios y contratistas.
Calificación: Se califica con 50% al cumplirse la capacitación de acuerdo a lo programado en el Plan de Capacitación, quedando pendiente una capacitación en el mes de octubre, según lo indicado en el Plan de Capacitación</t>
  </si>
  <si>
    <t>RH: Se adjunta planilla  Control de asistencia a la capacitación "charla matriz de riesgos previsibles contractuales y Ley de Transpatencia - Veeduría  Evidencia # 7
Análisis OCI: La acción se cumplió en su totalidad al evidenciarse dos capacitaciones sobre la Ley de transparencia 1712-2014.
Calificación: Se da por cumplida la acción</t>
  </si>
  <si>
    <t xml:space="preserve">Se identifico un Documento denominado "Estrategia Rendición de Cuentas 2017 V1" el cual se encuentra publicado en la pagina web del Canal. Este informe relaciona las actividades y demás gestiones realizadas por el Canal durante la vigencia 2016.
Calificación: Se da por cumplida la acción al identificar que se encuentra publicada y actualizado el documento "Rendición de cuentas 2016".
</t>
  </si>
  <si>
    <t>Se realizó una reunión el 29-mar-2017, con el Defensor del Ciudadano (Secretario General), la asesora de la Secretaría General y el auxiliar de atención al ciudadano, en donde se presentó el esquema de los informes de PQRS que se elaboran los informes desde Atención al Ciudadano y los cambios que se realizarán de conformidad con lo indicado por la Veeduría Distrital. También se propuso en la reunión la creación de un formato para recibir los DP con la información básica para tramitarla al interior del Canal. No se dejó acta de reunión.
Calificación: Se califica con el 50% de avance, al realizarse la primera revisión de los informes</t>
  </si>
  <si>
    <t xml:space="preserve">SG: Informan que se espera organizar la reunión del comité SIG para el mes de septiembre con el fin de hacer la revisión respectiva de los informes que elabora la auxiliar de atención al ciudadano: 
AC: Se realizó una reunión el 16-junio-2017,  entre el Defensor del Ciudadano (Secretario General), el Director Operativo y el señor Yesid Lancheros en la Secretaría General, para tratar el tema asociado a los términos en que el área de noticias dará las respuestas a los derechos de petición que recibe. No se dejó acta de reunión.
Calificación: Se califica con el 75% de avance teniendo en cuenta que a la fecha de corte del seguimiento del PAAC se adelantó una revisión específica respecto a la atención que se debe brindar a la ciudadanía en materia de solución de derechos de petición, sin embargo NO se ha efectuado la segunda revisión de los informes de servicio al ciudadano del año 2017, por ende la acción sigue pendiente de cumplimiento 
</t>
  </si>
  <si>
    <t xml:space="preserve"> 
AC: José leonardo Ibarra Quiroga
SG: Julio Alberto Novoa Campos</t>
  </si>
  <si>
    <t xml:space="preserve">SG: no entregaron seguimiento
Aten. Al ciudadano: Se realizo comité SIG en el cual se presento un informe comparativo de las peticiones del año anterior y el año reportado  (Se envia acta y presentación comité SIG. Evidencia No. 1.1)
Análisis OCI: Si bien el área de atención al ciudadano ha presentado avances en la gestión de la acción, por parte de la secretaría general no se ha evidenciado un análsis de la información presentada, por ende esta acción no puede considerarse con avances significativos dado que es necesario conocer tanto el punto de vista como las decisiones que la Secretaría General va a a tomar con la información obtenidas de los canales de comunicación con la ciudadanía.
Calificación: Se califica con un avance del 90% teniendo en cuenta la gestión adelantada por la oficina de atención al ciudadano. </t>
  </si>
  <si>
    <t xml:space="preserve">
SER. ADMON
Conforme lo observado en el acta de reunión el mecanismo para interactuar con los ciudadanos no será WhatsApp sino un chat en línea, de acuerdo a lo dispuesto por la secretaría general, se debe formular propuesta para la adquisición del software respectivo.
AC
Se realizó reunión con el Defensor del Ciudadano el Canal (Secretario General) el 7 de abril de 2017, donde se definió que no se realizaría o tendría un equipo móvil para que los ciudadanos se comuniquen con el Canal (WhatsApp). En su reemplazo se diseñará un chat en línea a través de la página web del Canal. Al corte del seguimiento se ha realizado el estudio de mercado para conocer las alternativas con empresas que puedan suministrar y/o soportar el chat on línea.
Calificación: Se califica con 0% de avance, al no contar con las fases programadas y además al definir otro mecanismo diferente al chat por WhatsApp</t>
  </si>
  <si>
    <t xml:space="preserve">ST: Se realizó un estudio comparativo el 5 de mayo de 2017 por parte del web master, de 3 opciones para montar el chat en línea en la página web del Canal, dando la recomendación de uno el cual el ha trabajado anteriormente.
Serv. Adm.: Informan que el área de servicios administrativos no tiene incidencia sobre la acción en mención, toda vez que desde este punto se presta el apoyo de toda la parte de recursos físicos y no tecnológicos. 
AC: Adicional al correo de sistemas donde envia estudio comparativo de las 3 opciones de chat en linea, no se ha realizado ninguna actividad adicional por parte de atención al ciudadano.
Calificación: Las actividades planteadas por la OCI para evaluar el cumplimiento son: Estudio de opciones, adecuación página web y pruebas de chat en línea, apertura oficial del chat en línea. Se califica con el 33,3% al contar con el estudio de opciones para el chat en línea. </t>
  </si>
  <si>
    <t>ST: Rubén Antonio Mora Garcés
Serv. Adm.: Julio Alberto Novoa Campos 
AC: José leonardo Ibarra Quiroga</t>
  </si>
  <si>
    <t xml:space="preserve">A la fecha de corte del seguimiento no se ha realizado la actualización y/o revisión del botón de Servicio al Ciudadano.
Calificación: Se califica con el 0% de avance </t>
  </si>
  <si>
    <t>ST: No se entregaron evidencias.
AC:
1. Pantallazo pagina web opcion contactenos (digital)</t>
  </si>
  <si>
    <t>ST: En el periodo del seguimiento no se realizaron ajustes y/o revisión al botón de Servicios a la Ciudadanía ubicado en la página web del Canal.
AC: En el periodo del seguimiento se realizó ajustes al link de Servicios a la Ciudadanía, incorporando la opción contactenos para que el usuario pueda realizar su petición, en la página web del Canal.
Calificación: Se califica con el 100% de avance al verificar que la aplicación está en funcionamiento en la págian web del canal en el link de servicios a la ciudadanía</t>
  </si>
  <si>
    <t>ST: Rubén Antonio Mora Garcés
AC: Jose Leonardo Ibarra</t>
  </si>
  <si>
    <t>En el plan de capacitación se tiene programada la realización de 2 jornadas para el es de septiembre de 2017. Por motivo de la elaboración de estudios mercados para conocer los proveedores que puedan cubrir la necesidad, así como los trámites contractuales, las capacitaciones se llevarán a cabo el 10 y 13 de octubre con la empresa AIC (Asociación Internacional de Consultoría)
Calificación: Se califica con el 50% de avance al tener un contrato para las capacitaciones y las fechas programadas para la realización</t>
  </si>
  <si>
    <t>RH: Se adjunta planilla "Control de asistencia",  correspondiente a la jornada de capacitación Servicio al Cliente realizada el 03 y 10 de octubre de 2017 Evidencia anexo 9
Análisis OCI: Se evidencia la realización de la capacitación de servicio al cliente en dos jornadas, por la tanto se da por cumplida la acción.
Calificación: Se da por cumplida la acción</t>
  </si>
  <si>
    <t>Se evidencia la publicación de un mensaje el día 2 junio en la pagina web sobre  reglas ed cortesía para contestar el telefono.
Calificación: se califica con 25% por ser apenas el primer mensaje de 4 formulados en la acción.</t>
  </si>
  <si>
    <t xml:space="preserve">Aten. Al ciudadano: Se realizan las pubicaciones internas de mensajes sobre el buen servicio y guia ciudadana (Se envian las evidencias de solicitud de publicación a la cordinadora de prensa y comunicaciones y webmaster. Evidencia No. 3.2)
Análisis OCI: Se evidencian tanto las solicitudes como los boletines publicados, no se tiene en cuenta una de las 4 evidencias presentadas por la oficina de servicio al ciudadano por estar por fuera de las fechas de seguimiento (evidencia del mes de mayo).
Calificación: Se califica con un cumplimiento del 100% teniendo en cuenta los avances presentados por el área de atención al ciudadano en relación con los boletines publicados por parte de la oficina de prensa y comunicaciones del canal. </t>
  </si>
  <si>
    <t>No fue entregada niguna evidencia de avance por parte de la encargada de la acción.
Calificación: No se realiza calificación por no contar con ningún tipo de avance.</t>
  </si>
  <si>
    <t xml:space="preserve">Aten. Al ciudadano: Se envio el Manual de servicio a la Ciudadania con sus respectivas actualizaciones  a Secretaria General para su revisión y validación. (Se envia copia de correo electronico. Evidencia No. 4.1)
Análisis OCI: Se aprecia que el área de servicio al ciudadano remitió el manual para revisión de la Secretaría General, sin embargo está última no se ha pronunciado al respecto.
Calificación: Se mantiene la calificación del seguimiento anterior por no presentar avanes respecto a la acción planteada. </t>
  </si>
  <si>
    <t>A la fecha de corte se han recibido 10 encuestas de satisfacción, como es un informe semestral, este se realizará en el mes de julio de 2017, una vez finalice el primer semestre de 2017.
Calificación: No se realiza calificación toda vez que según la acción, se debe tener la información del 1 semestre de 2017 para realizar el informe. La fecha de inicio se encuentra mal planteada</t>
  </si>
  <si>
    <t>A la fecha de corte  del seguimiento se han recibido 3 encuestas de satisfacción,  al mes de junio se tienen 12 encuestas, sin embargo, al 31 de agosto no se ha realizado el informe semestral para dar cumplimiento a la acción formulada.
Calificación: No se realiza calificación toda vez que según la acción, se debe tener la información del 1 semestre de 2017 para realizar el informe. La fecha de inicio se encuentra mal planteada.</t>
  </si>
  <si>
    <t xml:space="preserve">Aten. Al ciudadano: El informe ya se encuentra hecho, y validado por parte de secretaria general. (Se envia Informe)
Análisis OCI: se evidencia la realización del informe por parte de la Oficina de Atención al ciudadano del Canal, así como la solicitud de validación por parte de la Secretaría General.
Calificación: Se califica con un avance del 67% teniendo en cuenta que el documento no ha sido aprobado por la Secretaría General y por ende no ha sido publicado en la página web.   </t>
  </si>
  <si>
    <t>En el mes de enero se realizó una actualización de los procedimientos del proceso de Contratación y de los formatos asociados al mismo. Así mismo, se realizó y publicó en la página web del Canal la Resolución 019-2017 por la cual se modificó el artículo 4.2.1.3.
Calificación: Se califica en amarillo toda vez que los procedimientos y formatos son de constante revisión y actualización durante toda la vigencia del Plan, por lo tanto se deja abierta hasta finalizar el periodo de ejecución.</t>
  </si>
  <si>
    <t>Despues de la actualización de los procedimientos del proceso de Contratación y de los formatos asociados al mismo en enero, a la fecha no se ha realizado niguna otra actividad.
Calificación: Se mantiene la calificación del seguimiento anterior 50%, toda vez que los procedimientos y formatos son de constante revisión y actualización durante toda la vigencia del Plan, como lo indica el plazo de la acción.</t>
  </si>
  <si>
    <t>C. J. El día 18 de diciembre de 2017, se realizó la verificación de los procedimientos publicados en la Intranet, pudiendo establecer que los mismos se encuentran actualizados. 
Sin embargo, el formato AGJC-CN-PD-001- Planeación de la contratación, formulación de Estudios Previos se deberá actualizar en lo que respecta al listado de documentos; lo anterior en cumplimiento a la acción planteada en el Plan de Mejoramiento del SIDEAP.
Análisis OCI: De acuerdo a la información suministrada por el proceso según acta del 18 de diciembre se revisaron los procedimientos, determinando únicamente actualizar el listado de documentos, actividad que se encuentra en proceso.
Calificación: Se califica con un 85% de avance hasta tanto no se encuentre actualizado el listado de documentos.</t>
  </si>
  <si>
    <t>Se realizó la primera reunión el 10-may-2017 con la Defensora del Televidente, donde se le presentó al Director Operativo el informe del año anterior, se organizó un plan de trabajo para la elaboración del informe para la actual vigencia y dieron los parametrós para la elaboración del informe 2017. La segunda reunión se reprogamo debido a que se iba a realizar en agosto, pero por temas de la visita del papa se realizará entre septiembre y octubre de 2017.
Calificación: Se califica 1/3= 33,3% al tener la planeación para la elaboración del informe de 2017. Los otros parámetros de calificación son: Informe en borrador, publicación de informe en la página web.</t>
  </si>
  <si>
    <t>DO: Reunión con la defensora del televidente Lilia Plazas para definir los temas que se inluiran el informe en 2018.
Análisis OCI: Se evidencia la realización de la reunión con la defensora del televidente el día 6 de diciembre, en donde se dan los lineamientos para el informe de 2017 (consolidado) y se establece la fecha de entrega del informe para el 12-ene-2018.
Calificación: Se califica con el 90% al tener los lineamientos para el informe 2017. Sin embargo esta acción quedó mal planteada desde su inicio al contemplar una publicación del informe del defensor del televidente en la vigencia 2017, siendo que esta se hace en enero de cada vigencia.</t>
  </si>
  <si>
    <t>Dentro del periodo de corte del seguimiento, no se adelantaron acciones encaminadas a la actualización del procedimiento. Sin embargo el 4-may-2017 se llevó una primera reunión con el área de Planeación donde se definió los controles y parámetros para realizar la actualización y se decidió además separar en el procedimiento AGJC-PD-010 en dos procedimientos separando las actividades de Conceptos Jurídicos y de Derecho de Petición.
Calificación: Se califica con el 0% de avance al tener actividades adelantadas en el periodo de corte</t>
  </si>
  <si>
    <t xml:space="preserve">Se contactó a la coordinadora del área Jurídica para coordinar que en el transcurso del mes de septiembre se haga el respectivo proceso de revisión del procedimiento AGJC-JU-PD-010 DERECHOS DE PETICIÓN Y CONCEPTOS JURÍDICOS O NORMATIVOS y producto de ello queden creados 2 nuevos procedimientos dando cumplimiento a la acción establecida.
El compromiso adquirido tanto por la coordinadora Jurídica como con la profesional universitaria del área Jurídica quedó registrado en el calendario de Jimena Pico. 
Calificación: Se califica con un cumplimiento de 0% ya que a la fecha no se cuenta con avances en la actualización del procedimiento </t>
  </si>
  <si>
    <t>SG: División de los procedimientos "peticiones" y "conceptos jurídicos o normativos" debidamente codificados y publicados en la intranet. Los documentos originales y firmados reposan en Planeación.
Análisis OCI: Se evidencia el cumplimiento de la acción al encontrarse los dos procedimientos modificados y creados, debidamente publicados en la intranet, AGJC-JU-PD-010 con fecha del 30-octu-2017 y AGJC-JU-PD-011 con fecha 24-nov-2017. No se logra evidenciar la socialización de los procedimientos a través del correo de comunicaciones o por parte del área 
Calificación: A pesar de no tener evidencia de la socialización, se da por cumplida la acción, con la recomendación para que se socialice los procedimientos</t>
  </si>
  <si>
    <t>SA: Se han publicado en la página web del Canal, en el botón de transparencia y derecho de acceso a la información, en el numeral 10. Instrumentos de gestión de información pública, las TRD y TVD, así como el indíce de información clasificada y reservada, las caractérizaciones documentales de los procesos (Registros de Activos de Información), el esquema de publicación. Se verificó el estado de la publicación y según los correos de solicitud y confirmación de publicación, estos se realizaron el 5-sep-2017 para el índice de información clasificada y reservada. Para el registro de activos de información, se solicitó su publicación el 6 de sep-2017 y al 12-sep-2017 no se había realizado la publicación respectiva.
GD: Bajo el marco de la Ley 1712 de 2014 se cuenta en la página web del canal con el capítulo 10 títulado instrumentos de gestión de la información pública identificando que se cuenta con un esquema estructurado sobre la gestión Documental del canal.
Al revisar la página web del canal se identifica el índice de información clasificada y reservada del canal, el cual es de consulta pública y en dónde se informa la serie y subseria documental existesntes y cuáles son de carácter público y/o clasificado. 
Calificación: Se califica 2/3=66,7% al tener publicado el índice de información clasificada y el esquema de publicación. Queda pendiente el registro de activos de información. Estos 3 archivos corresponden a lo indicado en los art. 12, 13 y 20 de la Ley 1712-2014</t>
  </si>
  <si>
    <t xml:space="preserve">SA: Rubén Antonio Mora Garcés.
GD: Julio Alberto Novoa Campos </t>
  </si>
  <si>
    <t>Una vez revisada la información presentada por el área de Gestión Documental, se llega a la conclusión que se da cumplimiento a la acción respectivamente planteada, en ese orden de ídeas se identifica la publicación del numeral 10,1 titulado Registro de Activos de Información en la página web del Canal Capital, de igual forma se hace la verificación de los vínculos y su respectiva funcionalidad determinando que los mismo abren de forma correcta y se puede visualizar correctamente la información allí contenida. 
Calificación: Se califica con un cumplimiento del 100% teniendo en cuenta que del seguimiento anterior se contaba con un avance del 66,7% y 2 de 3 acciones cumplidas, y al presente seguimiento se cuenta con las 3 acciones cumplidas acorde a lo definido en la acción.</t>
  </si>
  <si>
    <t xml:space="preserve">Al web master le solicitan desde el área de rating, periódicamente (semanal y mensualmente) informes de transido o flujo de acceso o visitas a la página web del canal por parte de los ciudadanos. Este informe se elabora con base en la aplicación de google analítica y es entregado a la persona encargada de los estudios de rating que son presentados a la gerencia.. 
Calificación: Se califica de la siguiente manera: (9/7)*3 = 3,86. En donde 9 es el universo, 7 los meses de ejecución de la acción planteada y 3 los meses que lleva la acción </t>
  </si>
  <si>
    <t>Sist: Este proceso se realiza de manera semanal por el web master quién administra la página web y lo remite a la persona encargada del rating
Análisis OCI: Se entregaron evidencias de correos electrónicos enviados por el web master con el reporte de las metricas de acceso a los sitios web del canal del mes de noviembre y diciembre (al 6-dic)
Calificación: Se da por cumplida la acción</t>
  </si>
  <si>
    <t>A la fecha del seguimiento no se cuenta en la página web con el enlace o script para facilitar el acceso a la información de la página para las personas con discapacidad visual.
Calificación: Se califica con 0% de avance al no contar con el enlace.</t>
  </si>
  <si>
    <t>Sist: Se solicita por medio de correo electrónico al web master iniciar las pruebas de usabilidad de las herramientas convertic ( jaws y magic) las cuales son instaladas por las personas con discapacidad visual en sus equipos personales y la pagina deberá permitir su ejecución
Evidencia 4.2 correos electronicos enviados al web master y correo electronico enviado desde soporte tecnico de convertic
Análisis OCI: De las evidencias entregadas se nota la gestión para instalar y poner en funcionamiento el acceso de la página web a personas con discapacidad, sin embargo no se entregaron evidencias de las pruebas de usabilidad del software.</t>
  </si>
  <si>
    <t xml:space="preserve">Se tienen publicado en la pagina web del Canal los informes mensuales del Enero y Febrero. El de Marzo se encuentra en revisión por parte de la Veeduría Distrital, toda vez que se realizó por parte de ese órgano de control una actualización de los formatos que se deben utilizar para elaborar y reportar los informe mensuales. Una vez se tenga la retroalimentación por parte de la Veeduría, se hará la publicación del informe de marzo en la página web.
Calificación: Se califica con 27,3% al contar con 3 de los 11 informes elaborados y con lo descrito en la acción
</t>
  </si>
  <si>
    <t xml:space="preserve">Se tienen publicados en la pagina web del Canal los informes mensuales de Mayo, Junio y Julio. El de Agosto se esta elaborando para ser enviado a la Veeduría Distrital, una vez presentado se hará su publicación en la pagina web.
Calificación: Se califica con 63,6% al contar con 7 de los 11 informes elaborados y con lo descrito en la acción.
</t>
  </si>
  <si>
    <t>Aten. Al ciudadano: Se encuentran publicados en la pagina web y se envian por comunicacones internas los mismos, faltando el de el mes de diciembre puesto que se presentan mes vencido a falta de las solicitudes de los ultimos dias (Se copia enlace donde podran hacer validación de la información suministrada  http://www.canalcapital.gov.co/content/mecanismos-la-atencion-al-ciudadano)
Análisis OCI: Se verifca el link suministrado por parte de atención al ciudadano y se determina que en efecto se han publicado 11 informes de acceso a la información, idchos informes tienen como título informes PQRS y se encuentras para e año 2017 desde los meses de enero a noviembre respectivamente. 
Calificación: Se califica con un avance del 100% teniendo en cuenta que los informes han sido publicados y se enecuentran en la página web del canal.</t>
  </si>
  <si>
    <t>SA
No se ha avanzado en la implementación del Plan de Gestión de Ética del Canal.
SF
No se ha avanzado en la implementación del Plan de Gestión de Ética del Canal.
Calificación: Se califica con 0% de avance al no tener avance para la implementación del Plan de Gestión de Ética.</t>
  </si>
  <si>
    <t>TH: Acta de reunión del 26-jul-2017 del Comité de Convivencia Laboral, en donde se tiene el compromiso de crear un Manual de Convivencai
SF: Archivo word borrador manual de convivencia (digital).</t>
  </si>
  <si>
    <t xml:space="preserve">TH: No se ha implementado el Plan de Gestión de Ética del Canal, esto debido a los distintos cambios en las políticas distritales y nuevas políticas emitidas por la Alcaldía sobre el tema. Así mismo, en los comités de Convivencia Laboral, del 26-jul-2017, se vio la necesidad de contar con un Manual de Convivencia toda vez que no se cuenta con este manual y que sirva de línea para determinar la conducta y convivencia en la entidad. Se cuenta con un borrador del manual y se tiene previsto que en octubre de la actual vigencia se cuente con el manual aprobado por el comité de convivencia.
SF: Se entrega un borrador en word del manual de convivencia elaborado con talento humano, el cual hace parte de lo que será el código de ética del Canal. Sin embargo, a la fecha del seguimiento el manual no esta implementado como tampoco el código de ética. </t>
  </si>
  <si>
    <t>TH: Rubén Antonio Mora Garcés.
SF: José Leonardo Ibarra Quiroga.</t>
  </si>
  <si>
    <t xml:space="preserve">RH: Se adjunta el documento  manual de convivencia, este fue revisado por el Subdirector Administrativo, por lo que se  tiene previsto que  antes del 31 de diciembre de 2017, el documento sea publicado y socializado. Evidencia # 3.
Este manual esta listo, pero la Alcaldía Mayor de Bogotá citó el 6 de diciembre a los gestores de ética, para informar que los valores del Distrito cambiaron y se realizará un lanzamiento a partir de enero de 2018 y una estrategia de diculgación desde la Alcaldía, por lo cual el manual queda pendiente para realizar dicho cambio. Anexo 13. presentación de la reunión enviada por correo electrónico).
Análisis OCI: No se da calificación a esta acción, por los argumentos y evidencias dadas sobre la actualización de los Valores del Distrito, siendo estos la base para la formulación del Manual de convivencia. Se recomienda contar con una acción en el PAAC 2018 relacionada con la articulación de los Valores del Distrito y el Manual de convivencia del Canal.
S.F. Facturación y Cartera: según reunión realizada el día 06 de diciembre, convocada por la Dirección Distrital de Desarrollo Institucional de la Secretaría General de la Alcaldía Mayor de Bogotá,  los principios y valores del Distrito deben ser únicos en todas las entidades que lo conforman.  Se espera que a 31 de diciembre de 2017, se logren incorporar (los valores y principios) en el Manual de Convivencia del Canal para su correspondiente publicación y socialización.
Análisis OCI: De acuerdo a la evidencia presentada no se observa avance concreto para la implemetación del Manual de Convivencia.
Calificación: Conforme lo evidenciado con el anterior análisis, se mantiene la calificación del seguimiento anterior. 0%.
</t>
  </si>
  <si>
    <t>Después de realizar un análisis a la acción formulada por parte de la profesional de Talento Humano y la Subdirectora Administrativa, se llego a la conlcusión de que el alcance de la acción no debe ser una capacitación a todo el personal e incluilo en el Plan de Capacitación, toda vez que los únicos que hacen ingreso de personal de planta y que tienen asociado el riesgo "Omisión  de los requisitos de vinculación de personal de planta  para favorecer a un particular" son las personas del área de Talento Humano, por lo cual se toma la decisión el 14-jul-2017 en reunión interna de las áreas de la Subdirección Administrativa,  de impartir unos lineamientos para la selección. Dichos lineamientos son: Revisar el perfil para las futuras vinculaciones de personal de planta al canal confrontandola con la documentación aportada, 2 Realizar la verificación de cumplimiento del perfil del cargo en el formato establecido, 3 Verificar la totalidad de los documentos allegados.
Se verificó el cumplimiento del formato de verificación del cumplimiento del perfil del cargo de los ingresos en el periodo de mayo a agosto (Andres Felipe Yepes - auxiliar del área técnica y Sandra Paola Montilla - Prof de TH).
Calificación: Se califica con 0% de avance al no contar con las capacitaciones, apesar de contar con los lineamientos para las vinculaciones a realizar.
El control se califica con 100% al evidenciarse que en los dos ingresos de personal de planta en el periodo, se diligenció el formato de Cumplimiento del perfil del cargo".</t>
  </si>
  <si>
    <t xml:space="preserve">             
RH: 2. Se llevo a cabo la  verificación de cumplimiento de requisitos del profesional Mauris Ávila y del Subdirector José William Quimbayo. Evidencia # 10  (anexo 10)                   
 3. Se verificó la totalidad de documentos para el ingreso y apertura de la historia laboral.
Análisis OCI: Desde el segundo seguimiento se identificó por parte de recursos humanos que la acción no se podría cumplir al tratarse de una capacitación que solo se daría al profesional de recursos humanos y al técnico de recursos humanos, sin embargo no se solicitó a Planeación el cambio de la acción, recomendación dada por la OCI en su momento.
Así mismo, de la revisión de las evidencias entregadas, se está actualizando el procedimiento de Ingreso de Servidores Públicos AGTH-PD-005, dicho revisión se ha llevado a cabo desde el mes de noviembre y a fecha del 5-dic-2017 se contaba con el borrador del procedimiento para la revisión del profesional universitario de recursos humanos. A la fecha del seguimiento no se evidencia la actualización y publicación en el SIG de dicho procedimiento.
Calificación: Se califica con 0% de avance al no contar con las capacitaciones, apesar de contar con los lineamientos para las vinculaciones a realizar.
El control se califica con 100% al evidenciarse que en los dos ingresos de personal de planta en el periodo, se diligenció el formato de Cumplimiento del perfil del cargo".</t>
  </si>
  <si>
    <t xml:space="preserve">Informan que al hacer una revisión detallada se determinó que era necesario hacer un procedimiento nuevo asociado al ingreso y salida de equipos de las instalaciones del canal, adicionalmente aclaran que el procedimiento AGRI-SA-PD-008 Salida de elementos se mantiene y solamente se modificará una vez se tenga creado y socializado el nuevo procedimiento.
Adicionalmente informan que se cuenta con un borrador del procedimiento salida de elementos el cual requiere una mesa de trabajo para solicitud de aprobación en comité SIG. 
Calificación: Se califica con un cumplimiento del 50% teniendo en cuenta que se existe un borrador del procedimiento salida de elementos y que la aprobación del mismo se limita al nuevo procedimiento de ingreso y salida de equipos el cual sigue en proyecto. </t>
  </si>
  <si>
    <t xml:space="preserve">Control: Verificadas las obligaciones del contratista (Tac seguridad) en el contrato de prestación de servicios 504 de 2017, estas contemplan les necesidades del canal en cuanto a contar con personal capacitado, cámaras de monitoreo HD, sistema de comunicación avantel. </t>
  </si>
  <si>
    <t>No se han realizado las jornadas de capacitación planteadas en la acción
Calificación: Se califica con 0% de avance al no tener programada ni realizada la jornada de capacitación</t>
  </si>
  <si>
    <t>No se han realizado las jornadas de capacitación planteadas en la acción
Calificación: Se mantiene la calificación del seguimiento anterior 0%, al no tener programada ni realizada la jornada de capacitación</t>
  </si>
  <si>
    <t>1. Correo electrónico de fecha 27 de septiembre, mediante el cual se cita a la capacitación de contratación. (Digital).
2. Diapositivas presentadas en la capacitación realizada el dia 29 de septiembre de 2017. (Digital).
3. Correo electrónico de fecha 29 de septiembre de 2017, mediante el cual se agradece la participación en la capacitación y se les envia el link de la presentación. (Digital).</t>
  </si>
  <si>
    <t>C. J. Mediante correo electrónicio de fecha 27 de septiembre de 2017, se envió por parte de la coordinación jurídica invitación para efectuar la capacitación de contratación la cual tuvo lugar en la sala de capacitaciones el día 29 de septiembre de 2017.  Asi mismo, se les remitió a los asistentes a la capacitación el link de la presentación realizada sobre el proceso de contratación. 
Análisis OCI: Verificada la información enviada por el proceso se evidenció la realización de la capacitación el día 29 de septiembre, la presentación realizada y la lista de asistencia.
Calificación: De acuerdo a lo observado se da cumplimiento a la acción. 100%</t>
  </si>
  <si>
    <t>Para el informe de seguimiento trimestral con corte al 30 de junio se realizó una presentación la cual fue socializada el día 28 de julio donde se expusieron tanto el estado de avance de la ejecución presupuestal, como los compromisos necesarios para lograr las metas planteadas. Dicha presentación se hizo en la Gerencia con el comité Directivo en el cual no se contó con la presencia de Control Interno. Producto de la mencionada reunión salieron compromisos para el cumplimiento de metas, ya que se evidenció que en el Plan de adquisiciones existían falencias en la ejecución presupuestal del componente de inversión, no se cuenta con acta de reunión del tema en mención.
Calificación: Se califica con un cumplimiento del 75% teniendo en cuenta que a la fecha se han realizado las actividades correspondientes a las acciones planteadas en el PAAC.</t>
  </si>
  <si>
    <t xml:space="preserve">PLA: Para el corte a septiembre 30, se realizó una reunión en la sala de juntas donde se hizo una presentación del resultado de las metas donde se evidenció la mejora en el resultado con respecto al corte anterior. El gerente solicitó a los directivos dar prioridad al cumplimiento de las metas propuestas. 
Se adjunta invitación a la revisión de metas y la presentación realizada.
Análisis OCI: Las evidecias presentadas por la Oficina de Planeación permiten ver el seguimiento a la ejecución presupuestal de la entidad con corte al 30 de septiembre de 2017  así como el balance del estado de la entidad en materia de ejecución de metas.    
Calificación: Se califica con un cumplimiento del 100 teniendo en cuenta el avancve presentado por la Oficina de Planeación respecto al ejercicio de seguimiento a las metas y a la ejecución presupuestal del Canal. </t>
  </si>
  <si>
    <t>Mediante acta No. 003 del 10 de julio de 2017,  la Subdirección Financiera realizá reunión con cada uno de los profesionales lideres de los procedimientos del área, para revisar y verificar si los procedimientos a su cargo requieren alguna modificación o actualización en lo que tiene que ver con riesgos de corrupción y del proceso como tal. Como resultado de la reunión niguno de los lideres de los procedimientos asociados al proceso define nuevos riesgos o actualización para los ya formulados. Citando para nueva reunión de revisión el septiembre 22. 
Calificación: La acción se califa con 67% dado que se han llevado a cabo 2 revisiones de las 3 formuladas en el plan</t>
  </si>
  <si>
    <t>El mapa de riesgos del proceso de Talento Humano, se actualizó en el mes de agosto, quedado publicado en la intranet el 8-ago-2017. La actualización realizada se baso en la organización de los riesgos existentes ampliando su descripción o consecuecias, así como desglosandolos o separando riesgos. Adicionalmente se revisaron los controles basados en su operatividad.
Calificación: Se califica con 100% al contar con una matriz de riesgos actualizada a la gestión actual del proceso.</t>
  </si>
  <si>
    <t>Se actualizaron los mapas de riesgos por procesos de las áreas de Talento Humano, Servicios Administrativos y Gestión Documental, los cuales quedaron publicados en la intranet con fecha de 8-ago, 14-jul y 4-ago respectivamente.
Calificación: Se califica (3/4)*2 = 1,5; en donde 3 mapas de riesgos actualizados, 5 procesos pertenecientes al macro proceso de Gestión de Recursos y Admón. de la información (TH, Ser. Admón., Documental, Sistemas) y 2 son las actividades programadas en el plan</t>
  </si>
  <si>
    <t>La subdirección Administratica no remitió evidencias asociadas a las acciones planteadas para subsanar el riesgo, sin embargo se hace la revisión de los mapas de riesgos publicados en la intranet del canal y se determina que todos los mapas de riesgos a cargo de la subdirección administrativa se encuentra actualizados, se tiene en cuenta que para el segundo seguimiento se contaba con 3 de 4 mapas actualizados quedando pendiente el del área de sistemas; para el presente seguimiento se determina que el mismo está actualizado con fecha del 29 de septiembre de 2017. 
Calificación: Se califica (4/4)*2 = 2; teniendo en cuenta que la subdirección administrativa tiene basjo su responsabilidad 4 mapas de riesgos asociados a losm procesos pertenecientes al macro proceso de Gestión de Recursos y Admón. de la información (TH, Ser. Admón., Documental, Sistemas) y 2 son las actividades programadas en el plan.
Se aclara que para el presente seguimiento queda en duda si la subdirección Administrativa debe o no manejar de forma independientes riersgos asociados a su gestión que no se asocian a los 4 procesos a su cargo (TH, Ser. Admón., Documental, Sistemas).</t>
  </si>
  <si>
    <t>No se ha realizado la revisión de los riesgos asociados al proceso.
Calificación: Se califica con 0%, al no tener realizada la acción formulada en el plan.</t>
  </si>
  <si>
    <t>C.J. Se realizó reunión en la coordinación Jurídica el día 23 de noviembre de 2017, en la cual participó la asesora jurídica, la profesional universitaria y la abogada de la coordinación jurídica, en la cual se revisó la matriz del plan anticorrupción y se estableció que no existia la necesidad de ajustar e incorporar riesgos asociados al proceso.
Análisis OCI: Verificada la información entregada por el proceso se evidenció acta de reunión del 23 de noviembre de 2017, en la que se llevo a cabo revisión de la matriz de riesgos de corrupción de la Coordinación Jurídica, concluyendo que estos no requieren ajustes ni actualizaciones.
Calificación: Revisada la información la accion se da por cumplida 100%</t>
  </si>
  <si>
    <t>C.J. Se realizó reunión en la coordinación Jurídica el día 23 de noviembre de 2017, en la cual participó la aseosra jurídica, la profesional universitaria y la abogada de la coordinación jurídica, en la cual se revisó la matriz del plan anticorrupción y se estableció que no existia la necesidad de ajustar e incorporar riesgos asociados al proceso.
Análisis OCI: Verificada la información entregada por el proceso se evidenció acta de reunión del 23 de noviembre de 2017, en la que se llevo a cabo revisión de la matriz de riesgos de corrupción de la Coordinación Jurídica, concluyendo que estos no requieren ajustes ni actualizaciones.
Calificación: Revisada la información la accion se da por cumplida 100%</t>
  </si>
  <si>
    <t>Mediante acta No. 003 del 10 de julio de 2017,  la Subdirección Financiera realizá reunión con cada uno de los profesionales lideres de los procedimientos del área, para revisar y verificar si los procedimientos a su cargo requieren alguna modificación o actualización en lo que tiene que ver con riesgos de corrupción y del proceso como tal. Como resultado de la reunión niguno de los lideres de los procedimientos asociados al proceso define nuevos riesgos o actualización para los ya formulados. Citando para nueva reunión de revisión el septiembre 22. 
Calificación: La acción se califa con 100% dado que con el acta de reunión firmada por los integrantes del proceso se cumple lo establecido en la acción.</t>
  </si>
  <si>
    <t>AC:
1.  Correo del 24-mayo-2017 a función pública (digital).
2, Acta de reunión DAFP - Canal Capital sobre el SUIT (digital)</t>
  </si>
  <si>
    <t>Acción Nueva: Como producto de  reuniones con el DAFP informan que se cuenta con 1 trámite actualizado en el SUIT y están pendientes las revisiones de otros posibles procedimientos administrativos que se puedan subir a la plataforma. 
Informan que se realizó en el mes de agosto del año 2017 junto con la auxiliar de atención al ciudadano en las instalaciones del DAFP la reunión de sensibilización sobre cargue de procedimientos administrativos en la plataforma
AC: Mediante correo enviado el 24 de mayo de 2017 a función pública, se solicta ajuste a la OPA 19442. El día 2 de junio se llevo a cabo reunión de trabajo en la función pública con el fin de actualizar el OPA  19442 de material audiovisual.
Calificación: se califica con el 50% porque la acción tiene programdas 2 revisiones de las cuales solamente se ha realizado 1</t>
  </si>
  <si>
    <t>Aten. Al ciudadano: A la fecha no se han realizado mas revisiones ni actualizaciones en el SUIT 
PLA: En el segundo semestre del año no se realizaron revisiones a los OPAs de la entidad cargados en el SUIT. Se encuentra vigente 1 OPA en el sistema, cuyo estado es al 100%.
Análisis OCI: Teniendo en cuenta que el Canal Capital no cuenta con Trámites registrados en el SUIT y que a fecha 02 de junio de 2017 ya se contaba con la revisión respecto a los trámites y servcios del Canal (reunión realidas entre el profesional de planeación, la auxiliar de servicio al ciudadano y un funcionario del DAFP) se da por cumplida la acción ya que se encuentra revisado el único procedimiento administrativo con que cuenta el canal registrado en el SUIT. 
Calificación: Se califica con un avance del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</si>
</sst>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 x14ac:knownFonts="1">
    <font>
      <sz val="11"/>
      <color theme="1"/>
      <name val="Calibri"/>
      <family val="2"/>
      <scheme val="minor"/>
    </font>
    <font>
      <sz val="11"/>
      <color theme="1"/>
      <name val="Calibri"/>
      <family val="2"/>
      <scheme val="minor"/>
    </font>
    <font>
      <b/>
      <sz val="9"/>
      <color theme="1"/>
      <name val="Tahoma"/>
      <family val="2"/>
    </font>
    <font>
      <sz val="9"/>
      <color theme="1"/>
      <name val="Tahoma"/>
      <family val="2"/>
    </font>
    <font>
      <sz val="9"/>
      <name val="Tahoma"/>
      <family val="2"/>
    </font>
    <font>
      <b/>
      <sz val="9"/>
      <name val="Tahoma"/>
      <family val="2"/>
    </font>
    <font>
      <u/>
      <sz val="11"/>
      <color theme="10"/>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FF00"/>
        <bgColor indexed="64"/>
      </patternFill>
    </fill>
  </fills>
  <borders count="22">
    <border>
      <left/>
      <right/>
      <top/>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medium">
        <color indexed="64"/>
      </right>
      <top style="thin">
        <color theme="0"/>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93">
    <xf numFmtId="0" fontId="0" fillId="0" borderId="0" xfId="0"/>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2"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2" xfId="0" applyFont="1" applyFill="1" applyBorder="1" applyAlignment="1" applyProtection="1">
      <alignment horizontal="center" vertical="center" wrapText="1"/>
    </xf>
    <xf numFmtId="0" fontId="2" fillId="7" borderId="3" xfId="0" applyFont="1" applyFill="1" applyBorder="1" applyAlignment="1" applyProtection="1">
      <alignment horizontal="center" vertical="center" wrapText="1"/>
    </xf>
    <xf numFmtId="0" fontId="3" fillId="0" borderId="0" xfId="0" applyFont="1" applyFill="1" applyAlignment="1">
      <alignment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wrapText="1"/>
    </xf>
    <xf numFmtId="0" fontId="2" fillId="3" borderId="8"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7" borderId="5" xfId="0"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7"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3" fillId="10" borderId="9"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12" xfId="0" applyFont="1" applyFill="1" applyBorder="1" applyAlignment="1" applyProtection="1">
      <alignment horizontal="center" vertical="center" wrapText="1"/>
    </xf>
    <xf numFmtId="0" fontId="3" fillId="11" borderId="9"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wrapText="1"/>
    </xf>
    <xf numFmtId="0" fontId="3" fillId="11" borderId="12" xfId="0" applyFont="1" applyFill="1" applyBorder="1" applyAlignment="1" applyProtection="1">
      <alignment horizontal="center" vertical="center" wrapText="1"/>
    </xf>
    <xf numFmtId="0" fontId="3" fillId="12" borderId="9" xfId="0" applyFont="1" applyFill="1" applyBorder="1" applyAlignment="1" applyProtection="1">
      <alignment horizontal="center" vertical="center" wrapText="1"/>
    </xf>
    <xf numFmtId="0" fontId="3" fillId="12" borderId="10"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protection locked="0" hidden="1"/>
    </xf>
    <xf numFmtId="15" fontId="3" fillId="0" borderId="15" xfId="0" applyNumberFormat="1" applyFont="1" applyFill="1" applyBorder="1" applyAlignment="1" applyProtection="1">
      <alignment horizontal="center" vertical="center" wrapText="1"/>
      <protection locked="0" hidden="1"/>
    </xf>
    <xf numFmtId="0" fontId="3" fillId="0" borderId="15" xfId="0" applyFont="1" applyFill="1" applyBorder="1" applyAlignment="1" applyProtection="1">
      <alignment horizontal="center" vertical="center" wrapText="1"/>
      <protection locked="0" hidden="1"/>
    </xf>
    <xf numFmtId="0" fontId="3" fillId="0" borderId="15" xfId="0" applyFont="1" applyFill="1" applyBorder="1" applyAlignment="1" applyProtection="1">
      <alignment horizontal="justify" vertical="center" wrapText="1"/>
      <protection locked="0" hidden="1"/>
    </xf>
    <xf numFmtId="0" fontId="4" fillId="0" borderId="15" xfId="0" applyFont="1" applyFill="1" applyBorder="1" applyAlignment="1" applyProtection="1">
      <alignment horizontal="justify" vertical="center" wrapText="1"/>
      <protection locked="0" hidden="1"/>
    </xf>
    <xf numFmtId="0" fontId="3" fillId="0" borderId="16" xfId="0" applyFont="1" applyFill="1" applyBorder="1" applyAlignment="1" applyProtection="1">
      <alignment horizontal="justify" vertical="center" wrapText="1"/>
      <protection locked="0" hidden="1"/>
    </xf>
    <xf numFmtId="0" fontId="3" fillId="0" borderId="14" xfId="0" applyFont="1" applyFill="1" applyBorder="1" applyAlignment="1" applyProtection="1">
      <alignment horizontal="justify" vertical="center" wrapText="1"/>
      <protection locked="0" hidden="1"/>
    </xf>
    <xf numFmtId="164" fontId="3" fillId="0" borderId="15" xfId="1" applyNumberFormat="1" applyFont="1" applyFill="1" applyBorder="1" applyAlignment="1" applyProtection="1">
      <alignment horizontal="center" vertical="center" wrapText="1"/>
      <protection locked="0" hidden="1"/>
    </xf>
    <xf numFmtId="0" fontId="3" fillId="0" borderId="17" xfId="0" applyFont="1" applyFill="1" applyBorder="1" applyAlignment="1" applyProtection="1">
      <alignment horizontal="justify" vertical="center" wrapText="1"/>
    </xf>
    <xf numFmtId="0" fontId="3" fillId="0" borderId="15" xfId="0" applyFont="1" applyFill="1" applyBorder="1" applyAlignment="1" applyProtection="1">
      <alignment horizontal="justify" vertical="center" wrapText="1"/>
      <protection hidden="1"/>
    </xf>
    <xf numFmtId="0" fontId="3" fillId="0" borderId="18" xfId="0" applyFont="1" applyFill="1" applyBorder="1" applyAlignment="1" applyProtection="1">
      <alignment horizontal="center" vertical="center" wrapText="1"/>
      <protection locked="0" hidden="1"/>
    </xf>
    <xf numFmtId="15" fontId="3" fillId="0" borderId="14" xfId="0" applyNumberFormat="1" applyFont="1" applyFill="1" applyBorder="1" applyAlignment="1" applyProtection="1">
      <alignment horizontal="center" vertical="center" wrapText="1"/>
      <protection locked="0" hidden="1"/>
    </xf>
    <xf numFmtId="2" fontId="3" fillId="0" borderId="15" xfId="0" applyNumberFormat="1" applyFont="1" applyFill="1" applyBorder="1" applyAlignment="1" applyProtection="1">
      <alignment horizontal="center" vertical="center" wrapText="1"/>
      <protection hidden="1"/>
    </xf>
    <xf numFmtId="164" fontId="3" fillId="0" borderId="15" xfId="0" applyNumberFormat="1" applyFont="1" applyFill="1" applyBorder="1" applyAlignment="1" applyProtection="1">
      <alignment horizontal="center" vertical="center" wrapText="1"/>
      <protection hidden="1"/>
    </xf>
    <xf numFmtId="0" fontId="3" fillId="0" borderId="15" xfId="0" applyFont="1" applyFill="1" applyBorder="1" applyAlignment="1" applyProtection="1">
      <alignment horizontal="center" vertical="center" wrapText="1"/>
      <protection hidden="1"/>
    </xf>
    <xf numFmtId="2" fontId="3" fillId="0" borderId="15" xfId="0" applyNumberFormat="1" applyFont="1" applyFill="1" applyBorder="1" applyAlignment="1" applyProtection="1">
      <alignment horizontal="center" vertical="center" wrapText="1"/>
      <protection locked="0" hidden="1"/>
    </xf>
    <xf numFmtId="0" fontId="3" fillId="0" borderId="18" xfId="0" applyFont="1" applyFill="1" applyBorder="1" applyAlignment="1" applyProtection="1">
      <alignment horizontal="justify" vertical="center" wrapText="1"/>
      <protection locked="0" hidden="1"/>
    </xf>
    <xf numFmtId="0" fontId="3" fillId="0" borderId="21" xfId="0" applyFont="1" applyFill="1" applyBorder="1" applyAlignment="1" applyProtection="1">
      <alignment horizontal="center" vertical="center" wrapText="1"/>
      <protection hidden="1"/>
    </xf>
    <xf numFmtId="0" fontId="3" fillId="0" borderId="19" xfId="0" applyFont="1" applyFill="1" applyBorder="1" applyAlignment="1" applyProtection="1">
      <alignment horizontal="center" vertical="center" wrapText="1"/>
      <protection locked="0" hidden="1"/>
    </xf>
    <xf numFmtId="0" fontId="3" fillId="0" borderId="19" xfId="0" applyFont="1" applyFill="1" applyBorder="1" applyAlignment="1" applyProtection="1">
      <alignment horizontal="justify" vertical="center" wrapText="1"/>
      <protection locked="0" hidden="1"/>
    </xf>
    <xf numFmtId="0" fontId="3" fillId="0" borderId="20" xfId="0" applyFont="1" applyFill="1" applyBorder="1" applyAlignment="1" applyProtection="1">
      <alignment horizontal="justify" vertical="center" wrapText="1"/>
      <protection locked="0" hidden="1"/>
    </xf>
    <xf numFmtId="0" fontId="3" fillId="0" borderId="14" xfId="0" applyFont="1" applyFill="1" applyBorder="1" applyAlignment="1" applyProtection="1">
      <alignment horizontal="center" vertical="center" wrapText="1"/>
      <protection hidden="1"/>
    </xf>
    <xf numFmtId="0" fontId="3" fillId="0" borderId="15" xfId="0" applyFont="1" applyFill="1" applyBorder="1" applyAlignment="1" applyProtection="1">
      <alignment horizontal="justify" vertical="center" wrapText="1"/>
    </xf>
    <xf numFmtId="0" fontId="2" fillId="0" borderId="15" xfId="0" applyFont="1" applyFill="1" applyBorder="1" applyAlignment="1" applyProtection="1">
      <alignment horizontal="justify" vertical="center" wrapText="1"/>
      <protection hidden="1"/>
    </xf>
    <xf numFmtId="164" fontId="3" fillId="13" borderId="15" xfId="0" applyNumberFormat="1" applyFont="1" applyFill="1" applyBorder="1" applyAlignment="1" applyProtection="1">
      <alignment horizontal="center" vertical="center" wrapText="1"/>
      <protection hidden="1"/>
    </xf>
    <xf numFmtId="0" fontId="4" fillId="0" borderId="15" xfId="0" applyFont="1" applyFill="1" applyBorder="1" applyAlignment="1" applyProtection="1">
      <alignment horizontal="justify" vertical="center" wrapText="1"/>
      <protection hidden="1"/>
    </xf>
    <xf numFmtId="1" fontId="3" fillId="0" borderId="15" xfId="0" applyNumberFormat="1" applyFont="1" applyFill="1" applyBorder="1" applyAlignment="1" applyProtection="1">
      <alignment horizontal="center" vertical="center" wrapText="1"/>
      <protection locked="0" hidden="1"/>
    </xf>
    <xf numFmtId="0" fontId="5" fillId="0" borderId="15" xfId="0" applyFont="1" applyFill="1" applyBorder="1" applyAlignment="1" applyProtection="1">
      <alignment horizontal="justify" vertical="center" wrapText="1"/>
      <protection locked="0" hidden="1"/>
    </xf>
    <xf numFmtId="0" fontId="3" fillId="14" borderId="15" xfId="0" applyFont="1" applyFill="1" applyBorder="1" applyAlignment="1" applyProtection="1">
      <alignment horizontal="center" vertical="center" wrapText="1"/>
      <protection locked="0" hidden="1"/>
    </xf>
    <xf numFmtId="0" fontId="2" fillId="0" borderId="16" xfId="0" applyFont="1" applyFill="1" applyBorder="1" applyAlignment="1" applyProtection="1">
      <alignment horizontal="justify" vertical="center" wrapText="1"/>
      <protection locked="0" hidden="1"/>
    </xf>
    <xf numFmtId="10" fontId="3" fillId="13" borderId="15" xfId="0" applyNumberFormat="1" applyFont="1" applyFill="1" applyBorder="1" applyAlignment="1" applyProtection="1">
      <alignment horizontal="center" vertical="center" wrapText="1"/>
      <protection hidden="1"/>
    </xf>
    <xf numFmtId="165" fontId="3" fillId="0" borderId="15" xfId="0" applyNumberFormat="1" applyFont="1" applyFill="1" applyBorder="1" applyAlignment="1" applyProtection="1">
      <alignment horizontal="center" vertical="center" wrapText="1"/>
      <protection locked="0" hidden="1"/>
    </xf>
    <xf numFmtId="0" fontId="4" fillId="0" borderId="14" xfId="0" applyFont="1" applyFill="1" applyBorder="1" applyAlignment="1" applyProtection="1">
      <alignment horizontal="center" vertical="center" wrapText="1"/>
      <protection locked="0" hidden="1"/>
    </xf>
    <xf numFmtId="0" fontId="6" fillId="0" borderId="15" xfId="2" applyFill="1" applyBorder="1" applyAlignment="1" applyProtection="1">
      <alignment horizontal="justify" vertical="center" wrapText="1"/>
      <protection locked="0" hidden="1"/>
    </xf>
    <xf numFmtId="0" fontId="2" fillId="0" borderId="15" xfId="0" applyFont="1" applyFill="1" applyBorder="1" applyAlignment="1" applyProtection="1">
      <alignment horizontal="justify" vertical="center" wrapText="1"/>
      <protection locked="0" hidden="1"/>
    </xf>
    <xf numFmtId="2" fontId="3" fillId="14" borderId="15" xfId="0" applyNumberFormat="1" applyFont="1" applyFill="1" applyBorder="1" applyAlignment="1" applyProtection="1">
      <alignment horizontal="center" vertical="center" wrapText="1"/>
      <protection hidden="1"/>
    </xf>
    <xf numFmtId="164" fontId="3" fillId="14" borderId="15" xfId="0" applyNumberFormat="1" applyFont="1" applyFill="1" applyBorder="1" applyAlignment="1" applyProtection="1">
      <alignment horizontal="center" vertical="center" wrapText="1"/>
      <protection hidden="1"/>
    </xf>
    <xf numFmtId="0" fontId="4" fillId="0" borderId="15" xfId="0" applyFont="1" applyFill="1" applyBorder="1" applyAlignment="1" applyProtection="1">
      <alignment horizontal="justify" vertical="top" wrapText="1"/>
      <protection locked="0" hidden="1"/>
    </xf>
    <xf numFmtId="0" fontId="4" fillId="0" borderId="15" xfId="0" applyFont="1" applyFill="1" applyBorder="1" applyAlignment="1" applyProtection="1">
      <alignment horizontal="center" vertical="center" wrapText="1"/>
      <protection locked="0" hidden="1"/>
    </xf>
    <xf numFmtId="2" fontId="4" fillId="0" borderId="15" xfId="0" applyNumberFormat="1" applyFont="1" applyFill="1" applyBorder="1" applyAlignment="1" applyProtection="1">
      <alignment horizontal="center" vertical="center" wrapText="1"/>
      <protection hidden="1"/>
    </xf>
    <xf numFmtId="164" fontId="4" fillId="0" borderId="15" xfId="0" applyNumberFormat="1" applyFont="1" applyFill="1" applyBorder="1" applyAlignment="1" applyProtection="1">
      <alignment horizontal="center" vertical="center" wrapText="1"/>
      <protection hidden="1"/>
    </xf>
    <xf numFmtId="0" fontId="4" fillId="0" borderId="15"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justify" vertical="top" wrapText="1"/>
      <protection hidden="1"/>
    </xf>
    <xf numFmtId="0" fontId="5" fillId="0" borderId="15" xfId="0" applyFont="1" applyFill="1" applyBorder="1" applyAlignment="1" applyProtection="1">
      <alignment horizontal="justify" vertical="center" wrapText="1"/>
      <protection hidden="1"/>
    </xf>
  </cellXfs>
  <cellStyles count="3">
    <cellStyle name="Hipervínculo" xfId="2" builtinId="8"/>
    <cellStyle name="Normal" xfId="0" builtinId="0"/>
    <cellStyle name="Porcentaje" xfId="1" builtinId="5"/>
  </cellStyles>
  <dxfs count="854">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PM/04.%20Seguimiento%20Diciembre%202017/03.%20Seguimiento%20PAAC%20Diciembre%202017/Matriz%20Tercer%20Seguimiento%20PAAC%2018%20de%20dic.%20de%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5\PM\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 2016"/>
      <sheetName val="Datos"/>
      <sheetName val="Hoja1"/>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canalcapital.gov.co/content/mecanismos-la-atencion-al-ciudadano" TargetMode="External"/><Relationship Id="rId1" Type="http://schemas.openxmlformats.org/officeDocument/2006/relationships/hyperlink" Target="http://www.canalcapital.gov.co/content/registro-activos-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
  <sheetViews>
    <sheetView tabSelected="1" workbookViewId="0">
      <selection sqref="A1:H1"/>
    </sheetView>
  </sheetViews>
  <sheetFormatPr baseColWidth="10" defaultRowHeight="15" x14ac:dyDescent="0.25"/>
  <sheetData>
    <row r="1" spans="1:52" s="16" customFormat="1" ht="15" customHeight="1" x14ac:dyDescent="0.15">
      <c r="A1" s="1" t="s">
        <v>0</v>
      </c>
      <c r="B1" s="2"/>
      <c r="C1" s="2"/>
      <c r="D1" s="2"/>
      <c r="E1" s="2"/>
      <c r="F1" s="2"/>
      <c r="G1" s="2"/>
      <c r="H1" s="3"/>
      <c r="I1" s="4" t="s">
        <v>1</v>
      </c>
      <c r="J1" s="5"/>
      <c r="K1" s="5"/>
      <c r="L1" s="5"/>
      <c r="M1" s="5"/>
      <c r="N1" s="5"/>
      <c r="O1" s="5"/>
      <c r="P1" s="5"/>
      <c r="Q1" s="5"/>
      <c r="R1" s="5"/>
      <c r="S1" s="5"/>
      <c r="T1" s="5"/>
      <c r="U1" s="5"/>
      <c r="V1" s="5"/>
      <c r="W1" s="6"/>
      <c r="X1" s="7" t="s">
        <v>2</v>
      </c>
      <c r="Y1" s="8"/>
      <c r="Z1" s="8"/>
      <c r="AA1" s="8"/>
      <c r="AB1" s="8"/>
      <c r="AC1" s="8"/>
      <c r="AD1" s="8"/>
      <c r="AE1" s="9"/>
      <c r="AF1" s="10" t="s">
        <v>3</v>
      </c>
      <c r="AG1" s="11"/>
      <c r="AH1" s="11"/>
      <c r="AI1" s="11"/>
      <c r="AJ1" s="11"/>
      <c r="AK1" s="11"/>
      <c r="AL1" s="11"/>
      <c r="AM1" s="12"/>
      <c r="AN1" s="13" t="s">
        <v>4</v>
      </c>
      <c r="AO1" s="14"/>
      <c r="AP1" s="14"/>
      <c r="AQ1" s="14"/>
      <c r="AR1" s="14"/>
      <c r="AS1" s="14"/>
      <c r="AT1" s="14"/>
      <c r="AU1" s="15"/>
      <c r="AV1" s="1" t="s">
        <v>5</v>
      </c>
      <c r="AW1" s="2"/>
      <c r="AX1" s="2"/>
      <c r="AY1" s="2"/>
      <c r="AZ1" s="3"/>
    </row>
    <row r="2" spans="1:52" s="16" customFormat="1" ht="15" customHeight="1" x14ac:dyDescent="0.15">
      <c r="A2" s="17" t="s">
        <v>6</v>
      </c>
      <c r="B2" s="18" t="s">
        <v>7</v>
      </c>
      <c r="C2" s="18" t="s">
        <v>8</v>
      </c>
      <c r="D2" s="18" t="s">
        <v>9</v>
      </c>
      <c r="E2" s="18" t="s">
        <v>10</v>
      </c>
      <c r="F2" s="18" t="s">
        <v>11</v>
      </c>
      <c r="G2" s="18" t="s">
        <v>12</v>
      </c>
      <c r="H2" s="19" t="s">
        <v>13</v>
      </c>
      <c r="I2" s="20" t="s">
        <v>14</v>
      </c>
      <c r="J2" s="21" t="s">
        <v>15</v>
      </c>
      <c r="K2" s="21"/>
      <c r="L2" s="21" t="s">
        <v>16</v>
      </c>
      <c r="M2" s="21" t="s">
        <v>17</v>
      </c>
      <c r="N2" s="21" t="s">
        <v>18</v>
      </c>
      <c r="O2" s="21" t="s">
        <v>19</v>
      </c>
      <c r="P2" s="21" t="s">
        <v>20</v>
      </c>
      <c r="Q2" s="21" t="s">
        <v>21</v>
      </c>
      <c r="R2" s="22" t="s">
        <v>22</v>
      </c>
      <c r="S2" s="21" t="s">
        <v>23</v>
      </c>
      <c r="T2" s="21" t="s">
        <v>24</v>
      </c>
      <c r="U2" s="22" t="s">
        <v>22</v>
      </c>
      <c r="V2" s="21" t="s">
        <v>25</v>
      </c>
      <c r="W2" s="23" t="s">
        <v>26</v>
      </c>
      <c r="X2" s="24" t="s">
        <v>27</v>
      </c>
      <c r="Y2" s="25" t="s">
        <v>28</v>
      </c>
      <c r="Z2" s="25" t="s">
        <v>29</v>
      </c>
      <c r="AA2" s="25" t="s">
        <v>30</v>
      </c>
      <c r="AB2" s="25" t="s">
        <v>31</v>
      </c>
      <c r="AC2" s="25" t="s">
        <v>32</v>
      </c>
      <c r="AD2" s="25" t="s">
        <v>33</v>
      </c>
      <c r="AE2" s="26" t="s">
        <v>34</v>
      </c>
      <c r="AF2" s="27" t="s">
        <v>35</v>
      </c>
      <c r="AG2" s="28" t="s">
        <v>36</v>
      </c>
      <c r="AH2" s="28" t="s">
        <v>37</v>
      </c>
      <c r="AI2" s="28" t="s">
        <v>38</v>
      </c>
      <c r="AJ2" s="28" t="s">
        <v>39</v>
      </c>
      <c r="AK2" s="28" t="s">
        <v>40</v>
      </c>
      <c r="AL2" s="28" t="s">
        <v>41</v>
      </c>
      <c r="AM2" s="29" t="s">
        <v>42</v>
      </c>
      <c r="AN2" s="30" t="s">
        <v>43</v>
      </c>
      <c r="AO2" s="31" t="s">
        <v>44</v>
      </c>
      <c r="AP2" s="31" t="s">
        <v>45</v>
      </c>
      <c r="AQ2" s="31" t="s">
        <v>46</v>
      </c>
      <c r="AR2" s="31" t="s">
        <v>47</v>
      </c>
      <c r="AS2" s="31" t="s">
        <v>48</v>
      </c>
      <c r="AT2" s="31" t="s">
        <v>49</v>
      </c>
      <c r="AU2" s="32" t="s">
        <v>50</v>
      </c>
      <c r="AV2" s="17" t="s">
        <v>51</v>
      </c>
      <c r="AW2" s="18" t="s">
        <v>52</v>
      </c>
      <c r="AX2" s="18" t="s">
        <v>53</v>
      </c>
      <c r="AY2" s="18" t="s">
        <v>54</v>
      </c>
      <c r="AZ2" s="19" t="s">
        <v>55</v>
      </c>
    </row>
    <row r="3" spans="1:52" s="16" customFormat="1" ht="37.5" customHeight="1" x14ac:dyDescent="0.15">
      <c r="A3" s="17"/>
      <c r="B3" s="18"/>
      <c r="C3" s="18"/>
      <c r="D3" s="18"/>
      <c r="E3" s="18"/>
      <c r="F3" s="18"/>
      <c r="G3" s="18"/>
      <c r="H3" s="19"/>
      <c r="I3" s="20"/>
      <c r="J3" s="33" t="s">
        <v>56</v>
      </c>
      <c r="K3" s="33" t="s">
        <v>57</v>
      </c>
      <c r="L3" s="21"/>
      <c r="M3" s="21"/>
      <c r="N3" s="21"/>
      <c r="O3" s="21"/>
      <c r="P3" s="21"/>
      <c r="Q3" s="21"/>
      <c r="R3" s="33" t="s">
        <v>58</v>
      </c>
      <c r="S3" s="21"/>
      <c r="T3" s="21"/>
      <c r="U3" s="33" t="s">
        <v>59</v>
      </c>
      <c r="V3" s="21"/>
      <c r="W3" s="23"/>
      <c r="X3" s="24"/>
      <c r="Y3" s="25"/>
      <c r="Z3" s="25"/>
      <c r="AA3" s="25"/>
      <c r="AB3" s="25"/>
      <c r="AC3" s="25"/>
      <c r="AD3" s="25"/>
      <c r="AE3" s="26"/>
      <c r="AF3" s="27"/>
      <c r="AG3" s="28"/>
      <c r="AH3" s="28"/>
      <c r="AI3" s="28"/>
      <c r="AJ3" s="28"/>
      <c r="AK3" s="28"/>
      <c r="AL3" s="28"/>
      <c r="AM3" s="29"/>
      <c r="AN3" s="30"/>
      <c r="AO3" s="31"/>
      <c r="AP3" s="31"/>
      <c r="AQ3" s="31"/>
      <c r="AR3" s="31"/>
      <c r="AS3" s="31"/>
      <c r="AT3" s="31"/>
      <c r="AU3" s="32"/>
      <c r="AV3" s="17"/>
      <c r="AW3" s="18"/>
      <c r="AX3" s="18"/>
      <c r="AY3" s="18"/>
      <c r="AZ3" s="19"/>
    </row>
    <row r="4" spans="1:52" s="16" customFormat="1" ht="37.5" customHeight="1" thickBot="1" x14ac:dyDescent="0.2">
      <c r="A4" s="34" t="s">
        <v>60</v>
      </c>
      <c r="B4" s="35" t="s">
        <v>61</v>
      </c>
      <c r="C4" s="35" t="s">
        <v>62</v>
      </c>
      <c r="D4" s="35" t="s">
        <v>63</v>
      </c>
      <c r="E4" s="35" t="s">
        <v>61</v>
      </c>
      <c r="F4" s="35" t="s">
        <v>64</v>
      </c>
      <c r="G4" s="35" t="s">
        <v>65</v>
      </c>
      <c r="H4" s="35" t="s">
        <v>62</v>
      </c>
      <c r="I4" s="36" t="s">
        <v>66</v>
      </c>
      <c r="J4" s="37" t="s">
        <v>67</v>
      </c>
      <c r="K4" s="37" t="s">
        <v>68</v>
      </c>
      <c r="L4" s="37" t="s">
        <v>62</v>
      </c>
      <c r="M4" s="37" t="s">
        <v>69</v>
      </c>
      <c r="N4" s="37" t="s">
        <v>62</v>
      </c>
      <c r="O4" s="37" t="s">
        <v>61</v>
      </c>
      <c r="P4" s="37" t="s">
        <v>61</v>
      </c>
      <c r="Q4" s="37" t="s">
        <v>70</v>
      </c>
      <c r="R4" s="37" t="s">
        <v>71</v>
      </c>
      <c r="S4" s="37" t="s">
        <v>62</v>
      </c>
      <c r="T4" s="37" t="s">
        <v>70</v>
      </c>
      <c r="U4" s="37" t="s">
        <v>72</v>
      </c>
      <c r="V4" s="37" t="s">
        <v>73</v>
      </c>
      <c r="W4" s="38" t="s">
        <v>74</v>
      </c>
      <c r="X4" s="39" t="s">
        <v>61</v>
      </c>
      <c r="Y4" s="39" t="s">
        <v>77</v>
      </c>
      <c r="Z4" s="39" t="s">
        <v>78</v>
      </c>
      <c r="AA4" s="39" t="s">
        <v>75</v>
      </c>
      <c r="AB4" s="39" t="s">
        <v>75</v>
      </c>
      <c r="AC4" s="39" t="s">
        <v>70</v>
      </c>
      <c r="AD4" s="39" t="s">
        <v>76</v>
      </c>
      <c r="AE4" s="39" t="s">
        <v>62</v>
      </c>
      <c r="AF4" s="40" t="s">
        <v>61</v>
      </c>
      <c r="AG4" s="41" t="s">
        <v>77</v>
      </c>
      <c r="AH4" s="41" t="s">
        <v>78</v>
      </c>
      <c r="AI4" s="41" t="s">
        <v>75</v>
      </c>
      <c r="AJ4" s="41" t="s">
        <v>75</v>
      </c>
      <c r="AK4" s="41" t="s">
        <v>70</v>
      </c>
      <c r="AL4" s="41" t="s">
        <v>76</v>
      </c>
      <c r="AM4" s="42" t="s">
        <v>62</v>
      </c>
      <c r="AN4" s="43" t="s">
        <v>61</v>
      </c>
      <c r="AO4" s="44" t="s">
        <v>77</v>
      </c>
      <c r="AP4" s="44" t="s">
        <v>78</v>
      </c>
      <c r="AQ4" s="44" t="s">
        <v>75</v>
      </c>
      <c r="AR4" s="44" t="s">
        <v>75</v>
      </c>
      <c r="AS4" s="44" t="s">
        <v>70</v>
      </c>
      <c r="AT4" s="44" t="s">
        <v>76</v>
      </c>
      <c r="AU4" s="45" t="s">
        <v>62</v>
      </c>
      <c r="AV4" s="46" t="s">
        <v>79</v>
      </c>
      <c r="AW4" s="47" t="s">
        <v>62</v>
      </c>
      <c r="AX4" s="47" t="s">
        <v>62</v>
      </c>
      <c r="AY4" s="47" t="s">
        <v>62</v>
      </c>
      <c r="AZ4" s="48"/>
    </row>
    <row r="5" spans="1:52" s="16" customFormat="1" ht="154.5" customHeight="1" x14ac:dyDescent="0.15">
      <c r="A5" s="49">
        <v>2017</v>
      </c>
      <c r="B5" s="50">
        <v>42766</v>
      </c>
      <c r="C5" s="51" t="s">
        <v>80</v>
      </c>
      <c r="D5" s="52" t="s">
        <v>81</v>
      </c>
      <c r="E5" s="50">
        <v>42736</v>
      </c>
      <c r="F5" s="51" t="s">
        <v>82</v>
      </c>
      <c r="G5" s="53" t="s">
        <v>83</v>
      </c>
      <c r="H5" s="54" t="s">
        <v>84</v>
      </c>
      <c r="I5" s="55" t="s">
        <v>66</v>
      </c>
      <c r="J5" s="52" t="s">
        <v>85</v>
      </c>
      <c r="K5" s="51">
        <v>3</v>
      </c>
      <c r="L5" s="51" t="s">
        <v>86</v>
      </c>
      <c r="M5" s="52" t="s">
        <v>87</v>
      </c>
      <c r="N5" s="56">
        <v>1</v>
      </c>
      <c r="O5" s="50">
        <v>42767</v>
      </c>
      <c r="P5" s="50">
        <v>42916</v>
      </c>
      <c r="Q5" s="57" t="s">
        <v>338</v>
      </c>
      <c r="R5" s="58" t="s">
        <v>88</v>
      </c>
      <c r="S5" s="52" t="s">
        <v>89</v>
      </c>
      <c r="T5" s="58" t="s">
        <v>90</v>
      </c>
      <c r="U5" s="58" t="s">
        <v>91</v>
      </c>
      <c r="V5" s="52" t="s">
        <v>92</v>
      </c>
      <c r="W5" s="59" t="s">
        <v>93</v>
      </c>
      <c r="X5" s="60">
        <v>42855</v>
      </c>
      <c r="Y5" s="52" t="s">
        <v>94</v>
      </c>
      <c r="Z5" s="51">
        <v>1.5</v>
      </c>
      <c r="AA5" s="61">
        <v>0.5</v>
      </c>
      <c r="AB5" s="62">
        <v>0.5</v>
      </c>
      <c r="AC5" s="63" t="s">
        <v>339</v>
      </c>
      <c r="AD5" s="58" t="s">
        <v>340</v>
      </c>
      <c r="AE5" s="54" t="s">
        <v>95</v>
      </c>
      <c r="AF5" s="60">
        <v>42978</v>
      </c>
      <c r="AG5" s="52" t="s">
        <v>96</v>
      </c>
      <c r="AH5" s="51">
        <v>1.5</v>
      </c>
      <c r="AI5" s="61">
        <v>0.5</v>
      </c>
      <c r="AJ5" s="62">
        <v>0.5</v>
      </c>
      <c r="AK5" s="63" t="s">
        <v>339</v>
      </c>
      <c r="AL5" s="58" t="s">
        <v>341</v>
      </c>
      <c r="AM5" s="54" t="s">
        <v>97</v>
      </c>
      <c r="AN5" s="60">
        <v>43087</v>
      </c>
      <c r="AO5" s="52" t="s">
        <v>98</v>
      </c>
      <c r="AP5" s="64">
        <v>3</v>
      </c>
      <c r="AQ5" s="61">
        <v>1</v>
      </c>
      <c r="AR5" s="62">
        <v>1</v>
      </c>
      <c r="AS5" s="63" t="s">
        <v>342</v>
      </c>
      <c r="AT5" s="58" t="s">
        <v>343</v>
      </c>
      <c r="AU5" s="54" t="s">
        <v>97</v>
      </c>
      <c r="AV5" s="66" t="s">
        <v>345</v>
      </c>
      <c r="AW5" s="57" t="s">
        <v>97</v>
      </c>
      <c r="AX5" s="67" t="s">
        <v>99</v>
      </c>
      <c r="AY5" s="68" t="s">
        <v>97</v>
      </c>
      <c r="AZ5" s="69"/>
    </row>
    <row r="6" spans="1:52" s="16" customFormat="1" ht="150.75" customHeight="1" x14ac:dyDescent="0.15">
      <c r="A6" s="49">
        <v>2017</v>
      </c>
      <c r="B6" s="50">
        <v>42766</v>
      </c>
      <c r="C6" s="51" t="s">
        <v>80</v>
      </c>
      <c r="D6" s="52" t="s">
        <v>81</v>
      </c>
      <c r="E6" s="50">
        <v>42736</v>
      </c>
      <c r="F6" s="51" t="s">
        <v>100</v>
      </c>
      <c r="G6" s="53" t="s">
        <v>83</v>
      </c>
      <c r="H6" s="54" t="s">
        <v>84</v>
      </c>
      <c r="I6" s="55" t="s">
        <v>66</v>
      </c>
      <c r="J6" s="52" t="s">
        <v>101</v>
      </c>
      <c r="K6" s="51">
        <v>2</v>
      </c>
      <c r="L6" s="51" t="s">
        <v>86</v>
      </c>
      <c r="M6" s="52" t="s">
        <v>102</v>
      </c>
      <c r="N6" s="56">
        <v>1</v>
      </c>
      <c r="O6" s="50">
        <v>42917</v>
      </c>
      <c r="P6" s="50">
        <v>43100</v>
      </c>
      <c r="Q6" s="57" t="s">
        <v>338</v>
      </c>
      <c r="R6" s="58" t="s">
        <v>88</v>
      </c>
      <c r="S6" s="52" t="s">
        <v>89</v>
      </c>
      <c r="T6" s="58" t="s">
        <v>90</v>
      </c>
      <c r="U6" s="58" t="s">
        <v>91</v>
      </c>
      <c r="V6" s="52" t="s">
        <v>92</v>
      </c>
      <c r="W6" s="59" t="s">
        <v>93</v>
      </c>
      <c r="X6" s="60"/>
      <c r="Y6" s="52" t="s">
        <v>103</v>
      </c>
      <c r="Z6" s="51"/>
      <c r="AA6" s="61" t="s">
        <v>344</v>
      </c>
      <c r="AB6" s="62" t="s">
        <v>344</v>
      </c>
      <c r="AC6" s="63" t="s">
        <v>344</v>
      </c>
      <c r="AD6" s="58"/>
      <c r="AE6" s="54"/>
      <c r="AF6" s="60">
        <v>42978</v>
      </c>
      <c r="AG6" s="52" t="s">
        <v>96</v>
      </c>
      <c r="AH6" s="51">
        <v>0</v>
      </c>
      <c r="AI6" s="61">
        <v>0</v>
      </c>
      <c r="AJ6" s="62">
        <v>0</v>
      </c>
      <c r="AK6" s="63" t="s">
        <v>339</v>
      </c>
      <c r="AL6" s="58" t="s">
        <v>346</v>
      </c>
      <c r="AM6" s="54" t="s">
        <v>97</v>
      </c>
      <c r="AN6" s="60">
        <v>43087</v>
      </c>
      <c r="AO6" s="52" t="s">
        <v>98</v>
      </c>
      <c r="AP6" s="64">
        <v>2</v>
      </c>
      <c r="AQ6" s="61">
        <v>1</v>
      </c>
      <c r="AR6" s="62">
        <v>1</v>
      </c>
      <c r="AS6" s="63" t="s">
        <v>342</v>
      </c>
      <c r="AT6" s="58" t="s">
        <v>343</v>
      </c>
      <c r="AU6" s="54" t="s">
        <v>97</v>
      </c>
      <c r="AV6" s="70" t="s">
        <v>345</v>
      </c>
      <c r="AW6" s="71" t="s">
        <v>97</v>
      </c>
      <c r="AX6" s="51" t="s">
        <v>99</v>
      </c>
      <c r="AY6" s="52" t="s">
        <v>97</v>
      </c>
      <c r="AZ6" s="54"/>
    </row>
    <row r="7" spans="1:52" s="16" customFormat="1" ht="61.5" customHeight="1" x14ac:dyDescent="0.15">
      <c r="A7" s="49">
        <v>2017</v>
      </c>
      <c r="B7" s="50">
        <v>42766</v>
      </c>
      <c r="C7" s="51" t="s">
        <v>80</v>
      </c>
      <c r="D7" s="52" t="s">
        <v>81</v>
      </c>
      <c r="E7" s="50">
        <v>42736</v>
      </c>
      <c r="F7" s="51" t="s">
        <v>104</v>
      </c>
      <c r="G7" s="53" t="s">
        <v>105</v>
      </c>
      <c r="H7" s="54" t="s">
        <v>84</v>
      </c>
      <c r="I7" s="55" t="s">
        <v>66</v>
      </c>
      <c r="J7" s="52" t="s">
        <v>106</v>
      </c>
      <c r="K7" s="51">
        <v>2</v>
      </c>
      <c r="L7" s="51" t="s">
        <v>86</v>
      </c>
      <c r="M7" s="52" t="s">
        <v>107</v>
      </c>
      <c r="N7" s="56">
        <v>1</v>
      </c>
      <c r="O7" s="50">
        <v>42736</v>
      </c>
      <c r="P7" s="50">
        <v>42766</v>
      </c>
      <c r="Q7" s="57" t="s">
        <v>338</v>
      </c>
      <c r="R7" s="58" t="s">
        <v>88</v>
      </c>
      <c r="S7" s="52" t="s">
        <v>89</v>
      </c>
      <c r="T7" s="71" t="s">
        <v>108</v>
      </c>
      <c r="U7" s="58" t="s">
        <v>91</v>
      </c>
      <c r="V7" s="52" t="s">
        <v>92</v>
      </c>
      <c r="W7" s="59" t="s">
        <v>93</v>
      </c>
      <c r="X7" s="60">
        <v>42855</v>
      </c>
      <c r="Y7" s="52" t="s">
        <v>109</v>
      </c>
      <c r="Z7" s="51">
        <v>2</v>
      </c>
      <c r="AA7" s="61">
        <v>1</v>
      </c>
      <c r="AB7" s="62">
        <v>1</v>
      </c>
      <c r="AC7" s="63" t="s">
        <v>342</v>
      </c>
      <c r="AD7" s="58" t="s">
        <v>347</v>
      </c>
      <c r="AE7" s="54" t="s">
        <v>95</v>
      </c>
      <c r="AF7" s="60"/>
      <c r="AG7" s="52"/>
      <c r="AH7" s="51"/>
      <c r="AI7" s="61" t="s">
        <v>344</v>
      </c>
      <c r="AJ7" s="62" t="s">
        <v>344</v>
      </c>
      <c r="AK7" s="63" t="s">
        <v>344</v>
      </c>
      <c r="AL7" s="58"/>
      <c r="AM7" s="54"/>
      <c r="AN7" s="60"/>
      <c r="AO7" s="52"/>
      <c r="AP7" s="51"/>
      <c r="AQ7" s="61" t="s">
        <v>344</v>
      </c>
      <c r="AR7" s="62" t="s">
        <v>344</v>
      </c>
      <c r="AS7" s="63" t="s">
        <v>344</v>
      </c>
      <c r="AT7" s="58"/>
      <c r="AU7" s="54"/>
      <c r="AV7" s="70" t="s">
        <v>345</v>
      </c>
      <c r="AW7" s="71" t="s">
        <v>95</v>
      </c>
      <c r="AX7" s="51" t="s">
        <v>99</v>
      </c>
      <c r="AY7" s="52" t="s">
        <v>110</v>
      </c>
      <c r="AZ7" s="54"/>
    </row>
    <row r="8" spans="1:52" s="16" customFormat="1" ht="61.5" customHeight="1" x14ac:dyDescent="0.15">
      <c r="A8" s="49">
        <v>2017</v>
      </c>
      <c r="B8" s="50">
        <v>42766</v>
      </c>
      <c r="C8" s="51" t="s">
        <v>80</v>
      </c>
      <c r="D8" s="52" t="s">
        <v>81</v>
      </c>
      <c r="E8" s="50">
        <v>42736</v>
      </c>
      <c r="F8" s="51" t="s">
        <v>111</v>
      </c>
      <c r="G8" s="53" t="s">
        <v>112</v>
      </c>
      <c r="H8" s="54" t="s">
        <v>84</v>
      </c>
      <c r="I8" s="55" t="s">
        <v>66</v>
      </c>
      <c r="J8" s="52" t="s">
        <v>113</v>
      </c>
      <c r="K8" s="51">
        <v>2</v>
      </c>
      <c r="L8" s="51" t="s">
        <v>86</v>
      </c>
      <c r="M8" s="52" t="s">
        <v>114</v>
      </c>
      <c r="N8" s="56">
        <v>1</v>
      </c>
      <c r="O8" s="50">
        <v>42758</v>
      </c>
      <c r="P8" s="50">
        <v>42765</v>
      </c>
      <c r="Q8" s="57" t="s">
        <v>338</v>
      </c>
      <c r="R8" s="58" t="s">
        <v>88</v>
      </c>
      <c r="S8" s="52" t="s">
        <v>89</v>
      </c>
      <c r="T8" s="71" t="s">
        <v>108</v>
      </c>
      <c r="U8" s="58" t="s">
        <v>91</v>
      </c>
      <c r="V8" s="52" t="s">
        <v>92</v>
      </c>
      <c r="W8" s="59" t="s">
        <v>93</v>
      </c>
      <c r="X8" s="60">
        <v>42855</v>
      </c>
      <c r="Y8" s="52" t="s">
        <v>109</v>
      </c>
      <c r="Z8" s="51">
        <v>2</v>
      </c>
      <c r="AA8" s="61">
        <v>1</v>
      </c>
      <c r="AB8" s="62">
        <v>1</v>
      </c>
      <c r="AC8" s="63" t="s">
        <v>342</v>
      </c>
      <c r="AD8" s="58" t="s">
        <v>348</v>
      </c>
      <c r="AE8" s="54" t="s">
        <v>95</v>
      </c>
      <c r="AF8" s="60"/>
      <c r="AG8" s="53"/>
      <c r="AH8" s="51"/>
      <c r="AI8" s="61" t="s">
        <v>344</v>
      </c>
      <c r="AJ8" s="62" t="s">
        <v>344</v>
      </c>
      <c r="AK8" s="63" t="s">
        <v>344</v>
      </c>
      <c r="AL8" s="58"/>
      <c r="AM8" s="54"/>
      <c r="AN8" s="60"/>
      <c r="AO8" s="52"/>
      <c r="AP8" s="64"/>
      <c r="AQ8" s="61" t="s">
        <v>344</v>
      </c>
      <c r="AR8" s="62" t="s">
        <v>344</v>
      </c>
      <c r="AS8" s="63" t="s">
        <v>344</v>
      </c>
      <c r="AT8" s="58"/>
      <c r="AU8" s="54"/>
      <c r="AV8" s="70" t="s">
        <v>345</v>
      </c>
      <c r="AW8" s="71" t="s">
        <v>95</v>
      </c>
      <c r="AX8" s="51" t="s">
        <v>99</v>
      </c>
      <c r="AY8" s="52" t="s">
        <v>110</v>
      </c>
      <c r="AZ8" s="54"/>
    </row>
    <row r="9" spans="1:52" s="16" customFormat="1" ht="135.75" customHeight="1" x14ac:dyDescent="0.15">
      <c r="A9" s="49">
        <v>2017</v>
      </c>
      <c r="B9" s="50">
        <v>42766</v>
      </c>
      <c r="C9" s="51" t="s">
        <v>80</v>
      </c>
      <c r="D9" s="52" t="s">
        <v>81</v>
      </c>
      <c r="E9" s="50">
        <v>42736</v>
      </c>
      <c r="F9" s="51" t="s">
        <v>115</v>
      </c>
      <c r="G9" s="53" t="s">
        <v>112</v>
      </c>
      <c r="H9" s="54" t="s">
        <v>84</v>
      </c>
      <c r="I9" s="55" t="s">
        <v>66</v>
      </c>
      <c r="J9" s="52" t="s">
        <v>116</v>
      </c>
      <c r="K9" s="51">
        <v>2</v>
      </c>
      <c r="L9" s="51" t="s">
        <v>86</v>
      </c>
      <c r="M9" s="52" t="s">
        <v>117</v>
      </c>
      <c r="N9" s="56">
        <v>1</v>
      </c>
      <c r="O9" s="50">
        <v>42766</v>
      </c>
      <c r="P9" s="50">
        <v>42766</v>
      </c>
      <c r="Q9" s="57" t="s">
        <v>338</v>
      </c>
      <c r="R9" s="58" t="s">
        <v>88</v>
      </c>
      <c r="S9" s="52" t="s">
        <v>118</v>
      </c>
      <c r="T9" s="52" t="s">
        <v>108</v>
      </c>
      <c r="U9" s="58" t="s">
        <v>91</v>
      </c>
      <c r="V9" s="52" t="s">
        <v>92</v>
      </c>
      <c r="W9" s="59" t="s">
        <v>93</v>
      </c>
      <c r="X9" s="60">
        <v>42855</v>
      </c>
      <c r="Y9" s="52" t="s">
        <v>349</v>
      </c>
      <c r="Z9" s="51">
        <v>2</v>
      </c>
      <c r="AA9" s="61">
        <v>1</v>
      </c>
      <c r="AB9" s="62">
        <v>1</v>
      </c>
      <c r="AC9" s="63" t="s">
        <v>342</v>
      </c>
      <c r="AD9" s="58" t="s">
        <v>350</v>
      </c>
      <c r="AE9" s="65" t="s">
        <v>351</v>
      </c>
      <c r="AF9" s="60"/>
      <c r="AG9" s="52"/>
      <c r="AH9" s="51"/>
      <c r="AI9" s="61" t="s">
        <v>344</v>
      </c>
      <c r="AJ9" s="62" t="s">
        <v>344</v>
      </c>
      <c r="AK9" s="63" t="s">
        <v>344</v>
      </c>
      <c r="AL9" s="58"/>
      <c r="AM9" s="54"/>
      <c r="AN9" s="60"/>
      <c r="AO9" s="52"/>
      <c r="AP9" s="64"/>
      <c r="AQ9" s="61" t="s">
        <v>344</v>
      </c>
      <c r="AR9" s="62" t="s">
        <v>344</v>
      </c>
      <c r="AS9" s="63" t="s">
        <v>344</v>
      </c>
      <c r="AT9" s="58"/>
      <c r="AU9" s="54"/>
      <c r="AV9" s="70" t="s">
        <v>345</v>
      </c>
      <c r="AW9" s="71" t="s">
        <v>351</v>
      </c>
      <c r="AX9" s="51" t="s">
        <v>99</v>
      </c>
      <c r="AY9" s="52" t="s">
        <v>110</v>
      </c>
      <c r="AZ9" s="54"/>
    </row>
    <row r="10" spans="1:52" s="16" customFormat="1" ht="398.25" customHeight="1" x14ac:dyDescent="0.15">
      <c r="A10" s="49">
        <v>2017</v>
      </c>
      <c r="B10" s="50">
        <v>42766</v>
      </c>
      <c r="C10" s="51" t="s">
        <v>80</v>
      </c>
      <c r="D10" s="52" t="s">
        <v>81</v>
      </c>
      <c r="E10" s="50">
        <v>42736</v>
      </c>
      <c r="F10" s="51" t="s">
        <v>119</v>
      </c>
      <c r="G10" s="53" t="s">
        <v>120</v>
      </c>
      <c r="H10" s="54" t="s">
        <v>84</v>
      </c>
      <c r="I10" s="55" t="s">
        <v>66</v>
      </c>
      <c r="J10" s="52" t="s">
        <v>121</v>
      </c>
      <c r="K10" s="51">
        <v>1</v>
      </c>
      <c r="L10" s="51" t="s">
        <v>86</v>
      </c>
      <c r="M10" s="52" t="s">
        <v>122</v>
      </c>
      <c r="N10" s="56">
        <v>1</v>
      </c>
      <c r="O10" s="50">
        <v>42917</v>
      </c>
      <c r="P10" s="50">
        <v>42947</v>
      </c>
      <c r="Q10" s="57" t="s">
        <v>338</v>
      </c>
      <c r="R10" s="58" t="s">
        <v>88</v>
      </c>
      <c r="S10" s="52" t="s">
        <v>123</v>
      </c>
      <c r="T10" s="58" t="s">
        <v>124</v>
      </c>
      <c r="U10" s="58" t="s">
        <v>125</v>
      </c>
      <c r="V10" s="52" t="s">
        <v>92</v>
      </c>
      <c r="W10" s="59" t="s">
        <v>93</v>
      </c>
      <c r="X10" s="60"/>
      <c r="Y10" s="52"/>
      <c r="Z10" s="51"/>
      <c r="AA10" s="61" t="s">
        <v>344</v>
      </c>
      <c r="AB10" s="62" t="s">
        <v>344</v>
      </c>
      <c r="AC10" s="63" t="s">
        <v>344</v>
      </c>
      <c r="AD10" s="58"/>
      <c r="AE10" s="54"/>
      <c r="AF10" s="60">
        <v>42978</v>
      </c>
      <c r="AG10" s="53" t="s">
        <v>352</v>
      </c>
      <c r="AH10" s="51">
        <v>0.25</v>
      </c>
      <c r="AI10" s="61">
        <v>0.25</v>
      </c>
      <c r="AJ10" s="62">
        <v>0.25</v>
      </c>
      <c r="AK10" s="63" t="s">
        <v>339</v>
      </c>
      <c r="AL10" s="72" t="s">
        <v>353</v>
      </c>
      <c r="AM10" s="54" t="s">
        <v>354</v>
      </c>
      <c r="AN10" s="60">
        <v>43083</v>
      </c>
      <c r="AO10" s="52" t="s">
        <v>355</v>
      </c>
      <c r="AP10" s="51">
        <v>0.75</v>
      </c>
      <c r="AQ10" s="61">
        <v>0.75</v>
      </c>
      <c r="AR10" s="73">
        <v>0.75</v>
      </c>
      <c r="AS10" s="63" t="s">
        <v>339</v>
      </c>
      <c r="AT10" s="74" t="s">
        <v>356</v>
      </c>
      <c r="AU10" s="54" t="s">
        <v>357</v>
      </c>
      <c r="AV10" s="70" t="s">
        <v>358</v>
      </c>
      <c r="AW10" s="71" t="s">
        <v>344</v>
      </c>
      <c r="AX10" s="51" t="s">
        <v>126</v>
      </c>
      <c r="AY10" s="52" t="s">
        <v>127</v>
      </c>
      <c r="AZ10" s="54"/>
    </row>
    <row r="11" spans="1:52" s="16" customFormat="1" ht="129" customHeight="1" x14ac:dyDescent="0.15">
      <c r="A11" s="49">
        <v>2017</v>
      </c>
      <c r="B11" s="50">
        <v>42766</v>
      </c>
      <c r="C11" s="51" t="s">
        <v>80</v>
      </c>
      <c r="D11" s="52" t="s">
        <v>81</v>
      </c>
      <c r="E11" s="50">
        <v>42736</v>
      </c>
      <c r="F11" s="51" t="s">
        <v>128</v>
      </c>
      <c r="G11" s="53" t="s">
        <v>129</v>
      </c>
      <c r="H11" s="54" t="s">
        <v>130</v>
      </c>
      <c r="I11" s="55" t="s">
        <v>66</v>
      </c>
      <c r="J11" s="52" t="s">
        <v>131</v>
      </c>
      <c r="K11" s="51">
        <v>3</v>
      </c>
      <c r="L11" s="51" t="s">
        <v>86</v>
      </c>
      <c r="M11" s="52" t="s">
        <v>132</v>
      </c>
      <c r="N11" s="56">
        <v>1</v>
      </c>
      <c r="O11" s="50">
        <v>42856</v>
      </c>
      <c r="P11" s="50">
        <v>43115</v>
      </c>
      <c r="Q11" s="57" t="s">
        <v>134</v>
      </c>
      <c r="R11" s="58" t="s">
        <v>110</v>
      </c>
      <c r="S11" s="52" t="s">
        <v>133</v>
      </c>
      <c r="T11" s="58" t="s">
        <v>134</v>
      </c>
      <c r="U11" s="58" t="s">
        <v>110</v>
      </c>
      <c r="V11" s="52" t="s">
        <v>92</v>
      </c>
      <c r="W11" s="59" t="s">
        <v>93</v>
      </c>
      <c r="X11" s="60"/>
      <c r="Y11" s="52"/>
      <c r="Z11" s="51"/>
      <c r="AA11" s="61" t="s">
        <v>344</v>
      </c>
      <c r="AB11" s="62" t="s">
        <v>344</v>
      </c>
      <c r="AC11" s="63" t="s">
        <v>344</v>
      </c>
      <c r="AD11" s="58"/>
      <c r="AE11" s="54"/>
      <c r="AF11" s="60">
        <v>42978</v>
      </c>
      <c r="AG11" s="53" t="s">
        <v>135</v>
      </c>
      <c r="AH11" s="75">
        <v>1</v>
      </c>
      <c r="AI11" s="61">
        <v>0.33333333333333331</v>
      </c>
      <c r="AJ11" s="62">
        <v>0.33333333333333331</v>
      </c>
      <c r="AK11" s="63" t="s">
        <v>136</v>
      </c>
      <c r="AL11" s="58" t="s">
        <v>359</v>
      </c>
      <c r="AM11" s="54" t="s">
        <v>97</v>
      </c>
      <c r="AN11" s="60">
        <v>43087</v>
      </c>
      <c r="AO11" s="52" t="s">
        <v>137</v>
      </c>
      <c r="AP11" s="51">
        <v>3</v>
      </c>
      <c r="AQ11" s="61">
        <v>1</v>
      </c>
      <c r="AR11" s="62">
        <v>1</v>
      </c>
      <c r="AS11" s="63" t="s">
        <v>342</v>
      </c>
      <c r="AT11" s="58" t="s">
        <v>360</v>
      </c>
      <c r="AU11" s="54" t="s">
        <v>138</v>
      </c>
      <c r="AV11" s="70" t="s">
        <v>345</v>
      </c>
      <c r="AW11" s="71" t="s">
        <v>138</v>
      </c>
      <c r="AX11" s="51" t="s">
        <v>99</v>
      </c>
      <c r="AY11" s="52" t="s">
        <v>127</v>
      </c>
      <c r="AZ11" s="54"/>
    </row>
    <row r="12" spans="1:52" s="16" customFormat="1" ht="218.25" customHeight="1" x14ac:dyDescent="0.15">
      <c r="A12" s="49">
        <v>2017</v>
      </c>
      <c r="B12" s="50">
        <v>42766</v>
      </c>
      <c r="C12" s="51" t="s">
        <v>80</v>
      </c>
      <c r="D12" s="52" t="s">
        <v>139</v>
      </c>
      <c r="E12" s="50">
        <v>42736</v>
      </c>
      <c r="F12" s="51" t="s">
        <v>82</v>
      </c>
      <c r="G12" s="53" t="s">
        <v>140</v>
      </c>
      <c r="H12" s="54" t="s">
        <v>141</v>
      </c>
      <c r="I12" s="55" t="s">
        <v>66</v>
      </c>
      <c r="J12" s="52" t="s">
        <v>142</v>
      </c>
      <c r="K12" s="51">
        <v>4</v>
      </c>
      <c r="L12" s="51" t="s">
        <v>86</v>
      </c>
      <c r="M12" s="52" t="s">
        <v>143</v>
      </c>
      <c r="N12" s="56">
        <v>1</v>
      </c>
      <c r="O12" s="50">
        <v>42767</v>
      </c>
      <c r="P12" s="50">
        <v>42840</v>
      </c>
      <c r="Q12" s="57" t="s">
        <v>242</v>
      </c>
      <c r="R12" s="58" t="s">
        <v>144</v>
      </c>
      <c r="S12" s="52" t="s">
        <v>145</v>
      </c>
      <c r="T12" s="58" t="s">
        <v>146</v>
      </c>
      <c r="U12" s="58" t="s">
        <v>147</v>
      </c>
      <c r="V12" s="52" t="s">
        <v>92</v>
      </c>
      <c r="W12" s="59" t="s">
        <v>93</v>
      </c>
      <c r="X12" s="60">
        <v>42855</v>
      </c>
      <c r="Y12" s="52" t="s">
        <v>96</v>
      </c>
      <c r="Z12" s="51">
        <v>0</v>
      </c>
      <c r="AA12" s="61">
        <v>0</v>
      </c>
      <c r="AB12" s="62">
        <v>0</v>
      </c>
      <c r="AC12" s="63" t="s">
        <v>339</v>
      </c>
      <c r="AD12" s="58" t="s">
        <v>361</v>
      </c>
      <c r="AE12" s="65" t="s">
        <v>138</v>
      </c>
      <c r="AF12" s="60">
        <v>42978</v>
      </c>
      <c r="AG12" s="58" t="s">
        <v>148</v>
      </c>
      <c r="AH12" s="51">
        <v>0</v>
      </c>
      <c r="AI12" s="61">
        <v>0</v>
      </c>
      <c r="AJ12" s="62">
        <v>0</v>
      </c>
      <c r="AK12" s="63" t="s">
        <v>339</v>
      </c>
      <c r="AL12" s="58" t="s">
        <v>362</v>
      </c>
      <c r="AM12" s="54" t="s">
        <v>149</v>
      </c>
      <c r="AN12" s="60">
        <v>43087</v>
      </c>
      <c r="AO12" s="52" t="s">
        <v>150</v>
      </c>
      <c r="AP12" s="51">
        <v>4</v>
      </c>
      <c r="AQ12" s="61">
        <v>1</v>
      </c>
      <c r="AR12" s="62">
        <v>1</v>
      </c>
      <c r="AS12" s="63" t="s">
        <v>342</v>
      </c>
      <c r="AT12" s="58" t="s">
        <v>363</v>
      </c>
      <c r="AU12" s="54" t="s">
        <v>97</v>
      </c>
      <c r="AV12" s="70" t="s">
        <v>345</v>
      </c>
      <c r="AW12" s="71" t="s">
        <v>97</v>
      </c>
      <c r="AX12" s="51" t="s">
        <v>126</v>
      </c>
      <c r="AY12" s="52" t="s">
        <v>127</v>
      </c>
      <c r="AZ12" s="54"/>
    </row>
    <row r="13" spans="1:52" s="16" customFormat="1" ht="61.5" customHeight="1" x14ac:dyDescent="0.15">
      <c r="A13" s="49">
        <v>2017</v>
      </c>
      <c r="B13" s="50">
        <v>42766</v>
      </c>
      <c r="C13" s="51" t="s">
        <v>80</v>
      </c>
      <c r="D13" s="52" t="s">
        <v>139</v>
      </c>
      <c r="E13" s="50">
        <v>42736</v>
      </c>
      <c r="F13" s="51" t="s">
        <v>100</v>
      </c>
      <c r="G13" s="53" t="s">
        <v>140</v>
      </c>
      <c r="H13" s="54" t="s">
        <v>84</v>
      </c>
      <c r="I13" s="55" t="s">
        <v>66</v>
      </c>
      <c r="J13" s="52" t="s">
        <v>151</v>
      </c>
      <c r="K13" s="51">
        <v>2</v>
      </c>
      <c r="L13" s="51" t="s">
        <v>86</v>
      </c>
      <c r="M13" s="52" t="s">
        <v>152</v>
      </c>
      <c r="N13" s="56">
        <v>1</v>
      </c>
      <c r="O13" s="50">
        <v>42767</v>
      </c>
      <c r="P13" s="50">
        <v>42825</v>
      </c>
      <c r="Q13" s="57" t="s">
        <v>338</v>
      </c>
      <c r="R13" s="58" t="s">
        <v>88</v>
      </c>
      <c r="S13" s="57" t="s">
        <v>89</v>
      </c>
      <c r="T13" s="57" t="s">
        <v>108</v>
      </c>
      <c r="U13" s="58" t="s">
        <v>91</v>
      </c>
      <c r="V13" s="52" t="s">
        <v>92</v>
      </c>
      <c r="W13" s="59" t="s">
        <v>93</v>
      </c>
      <c r="X13" s="60">
        <v>42855</v>
      </c>
      <c r="Y13" s="52" t="s">
        <v>153</v>
      </c>
      <c r="Z13" s="51">
        <v>2</v>
      </c>
      <c r="AA13" s="61">
        <v>1</v>
      </c>
      <c r="AB13" s="62">
        <v>1</v>
      </c>
      <c r="AC13" s="63" t="s">
        <v>342</v>
      </c>
      <c r="AD13" s="58" t="s">
        <v>364</v>
      </c>
      <c r="AE13" s="65" t="s">
        <v>95</v>
      </c>
      <c r="AF13" s="60"/>
      <c r="AG13" s="53"/>
      <c r="AH13" s="51"/>
      <c r="AI13" s="61" t="s">
        <v>344</v>
      </c>
      <c r="AJ13" s="62" t="s">
        <v>344</v>
      </c>
      <c r="AK13" s="63" t="s">
        <v>344</v>
      </c>
      <c r="AL13" s="58"/>
      <c r="AM13" s="54"/>
      <c r="AN13" s="60"/>
      <c r="AO13" s="52"/>
      <c r="AP13" s="51"/>
      <c r="AQ13" s="61" t="s">
        <v>344</v>
      </c>
      <c r="AR13" s="62" t="s">
        <v>344</v>
      </c>
      <c r="AS13" s="63" t="s">
        <v>344</v>
      </c>
      <c r="AT13" s="58"/>
      <c r="AU13" s="54"/>
      <c r="AV13" s="70" t="s">
        <v>345</v>
      </c>
      <c r="AW13" s="71" t="s">
        <v>95</v>
      </c>
      <c r="AX13" s="51" t="s">
        <v>99</v>
      </c>
      <c r="AY13" s="52" t="s">
        <v>127</v>
      </c>
      <c r="AZ13" s="54"/>
    </row>
    <row r="14" spans="1:52" s="16" customFormat="1" ht="269.25" customHeight="1" x14ac:dyDescent="0.15">
      <c r="A14" s="49">
        <v>2017</v>
      </c>
      <c r="B14" s="50">
        <v>42766</v>
      </c>
      <c r="C14" s="51" t="s">
        <v>80</v>
      </c>
      <c r="D14" s="52" t="s">
        <v>139</v>
      </c>
      <c r="E14" s="50">
        <v>42736</v>
      </c>
      <c r="F14" s="51" t="s">
        <v>104</v>
      </c>
      <c r="G14" s="53" t="s">
        <v>154</v>
      </c>
      <c r="H14" s="54" t="s">
        <v>155</v>
      </c>
      <c r="I14" s="55" t="s">
        <v>66</v>
      </c>
      <c r="J14" s="52" t="s">
        <v>156</v>
      </c>
      <c r="K14" s="51">
        <v>3</v>
      </c>
      <c r="L14" s="51" t="s">
        <v>86</v>
      </c>
      <c r="M14" s="52" t="s">
        <v>157</v>
      </c>
      <c r="N14" s="56">
        <v>1</v>
      </c>
      <c r="O14" s="50">
        <v>42767</v>
      </c>
      <c r="P14" s="50">
        <v>42947</v>
      </c>
      <c r="Q14" s="57" t="s">
        <v>329</v>
      </c>
      <c r="R14" s="58" t="s">
        <v>158</v>
      </c>
      <c r="S14" s="57" t="s">
        <v>159</v>
      </c>
      <c r="T14" s="57" t="s">
        <v>160</v>
      </c>
      <c r="U14" s="58" t="s">
        <v>161</v>
      </c>
      <c r="V14" s="52" t="s">
        <v>92</v>
      </c>
      <c r="W14" s="59" t="s">
        <v>93</v>
      </c>
      <c r="X14" s="60">
        <v>42855</v>
      </c>
      <c r="Y14" s="52" t="s">
        <v>365</v>
      </c>
      <c r="Z14" s="51">
        <v>0</v>
      </c>
      <c r="AA14" s="61">
        <v>0</v>
      </c>
      <c r="AB14" s="62">
        <v>0</v>
      </c>
      <c r="AC14" s="63" t="s">
        <v>339</v>
      </c>
      <c r="AD14" s="58" t="s">
        <v>366</v>
      </c>
      <c r="AE14" s="65" t="s">
        <v>367</v>
      </c>
      <c r="AF14" s="60">
        <v>42978</v>
      </c>
      <c r="AG14" s="76" t="s">
        <v>368</v>
      </c>
      <c r="AH14" s="51">
        <v>1</v>
      </c>
      <c r="AI14" s="61">
        <v>0.33333333333333331</v>
      </c>
      <c r="AJ14" s="62">
        <v>0.33333333333333331</v>
      </c>
      <c r="AK14" s="63" t="s">
        <v>339</v>
      </c>
      <c r="AL14" s="58" t="s">
        <v>369</v>
      </c>
      <c r="AM14" s="54" t="s">
        <v>370</v>
      </c>
      <c r="AN14" s="60">
        <v>43087</v>
      </c>
      <c r="AO14" s="52" t="s">
        <v>371</v>
      </c>
      <c r="AP14" s="51">
        <v>3</v>
      </c>
      <c r="AQ14" s="61">
        <v>1</v>
      </c>
      <c r="AR14" s="62">
        <v>1</v>
      </c>
      <c r="AS14" s="63" t="s">
        <v>342</v>
      </c>
      <c r="AT14" s="58" t="s">
        <v>372</v>
      </c>
      <c r="AU14" s="60" t="s">
        <v>138</v>
      </c>
      <c r="AV14" s="70" t="s">
        <v>345</v>
      </c>
      <c r="AW14" s="71" t="s">
        <v>138</v>
      </c>
      <c r="AX14" s="51" t="s">
        <v>99</v>
      </c>
      <c r="AY14" s="52" t="s">
        <v>127</v>
      </c>
      <c r="AZ14" s="54"/>
    </row>
    <row r="15" spans="1:52" s="16" customFormat="1" ht="409.5" x14ac:dyDescent="0.15">
      <c r="A15" s="49">
        <v>2017</v>
      </c>
      <c r="B15" s="50">
        <v>42766</v>
      </c>
      <c r="C15" s="51" t="s">
        <v>80</v>
      </c>
      <c r="D15" s="52" t="s">
        <v>139</v>
      </c>
      <c r="E15" s="50">
        <v>42736</v>
      </c>
      <c r="F15" s="51" t="s">
        <v>162</v>
      </c>
      <c r="G15" s="53" t="s">
        <v>154</v>
      </c>
      <c r="H15" s="54" t="s">
        <v>141</v>
      </c>
      <c r="I15" s="55" t="s">
        <v>66</v>
      </c>
      <c r="J15" s="52" t="s">
        <v>163</v>
      </c>
      <c r="K15" s="51">
        <v>2</v>
      </c>
      <c r="L15" s="51" t="s">
        <v>86</v>
      </c>
      <c r="M15" s="52" t="s">
        <v>164</v>
      </c>
      <c r="N15" s="56">
        <v>1</v>
      </c>
      <c r="O15" s="50">
        <v>43040</v>
      </c>
      <c r="P15" s="50">
        <v>43100</v>
      </c>
      <c r="Q15" s="57" t="s">
        <v>242</v>
      </c>
      <c r="R15" s="58" t="s">
        <v>144</v>
      </c>
      <c r="S15" s="57" t="s">
        <v>165</v>
      </c>
      <c r="T15" s="71" t="s">
        <v>166</v>
      </c>
      <c r="U15" s="58" t="s">
        <v>167</v>
      </c>
      <c r="V15" s="52" t="s">
        <v>92</v>
      </c>
      <c r="W15" s="59" t="s">
        <v>93</v>
      </c>
      <c r="X15" s="60"/>
      <c r="Y15" s="52"/>
      <c r="Z15" s="51"/>
      <c r="AA15" s="61" t="s">
        <v>344</v>
      </c>
      <c r="AB15" s="62" t="s">
        <v>344</v>
      </c>
      <c r="AC15" s="63" t="s">
        <v>344</v>
      </c>
      <c r="AD15" s="58"/>
      <c r="AE15" s="54"/>
      <c r="AF15" s="60"/>
      <c r="AG15" s="53"/>
      <c r="AH15" s="51"/>
      <c r="AI15" s="61" t="s">
        <v>344</v>
      </c>
      <c r="AJ15" s="62" t="s">
        <v>344</v>
      </c>
      <c r="AK15" s="63" t="s">
        <v>344</v>
      </c>
      <c r="AL15" s="58"/>
      <c r="AM15" s="54"/>
      <c r="AN15" s="60">
        <v>43087</v>
      </c>
      <c r="AO15" s="53" t="s">
        <v>168</v>
      </c>
      <c r="AP15" s="64">
        <v>2</v>
      </c>
      <c r="AQ15" s="61">
        <v>1</v>
      </c>
      <c r="AR15" s="62">
        <v>1</v>
      </c>
      <c r="AS15" s="63" t="s">
        <v>342</v>
      </c>
      <c r="AT15" s="58" t="s">
        <v>373</v>
      </c>
      <c r="AU15" s="54" t="s">
        <v>97</v>
      </c>
      <c r="AV15" s="70" t="s">
        <v>345</v>
      </c>
      <c r="AW15" s="71" t="s">
        <v>97</v>
      </c>
      <c r="AX15" s="51" t="s">
        <v>99</v>
      </c>
      <c r="AY15" s="52" t="s">
        <v>97</v>
      </c>
      <c r="AZ15" s="54"/>
    </row>
    <row r="16" spans="1:52" s="16" customFormat="1" ht="103.5" customHeight="1" x14ac:dyDescent="0.15">
      <c r="A16" s="49">
        <v>2017</v>
      </c>
      <c r="B16" s="50">
        <v>42766</v>
      </c>
      <c r="C16" s="51" t="s">
        <v>80</v>
      </c>
      <c r="D16" s="52" t="s">
        <v>139</v>
      </c>
      <c r="E16" s="50">
        <v>42736</v>
      </c>
      <c r="F16" s="51" t="s">
        <v>111</v>
      </c>
      <c r="G16" s="53" t="s">
        <v>169</v>
      </c>
      <c r="H16" s="54" t="s">
        <v>170</v>
      </c>
      <c r="I16" s="55" t="s">
        <v>66</v>
      </c>
      <c r="J16" s="52" t="s">
        <v>171</v>
      </c>
      <c r="K16" s="51">
        <v>2</v>
      </c>
      <c r="L16" s="51" t="s">
        <v>86</v>
      </c>
      <c r="M16" s="52" t="s">
        <v>172</v>
      </c>
      <c r="N16" s="56">
        <v>1</v>
      </c>
      <c r="O16" s="50">
        <v>42767</v>
      </c>
      <c r="P16" s="50">
        <v>43100</v>
      </c>
      <c r="Q16" s="57" t="s">
        <v>329</v>
      </c>
      <c r="R16" s="58" t="s">
        <v>158</v>
      </c>
      <c r="S16" s="52" t="s">
        <v>173</v>
      </c>
      <c r="T16" s="71" t="s">
        <v>174</v>
      </c>
      <c r="U16" s="58" t="s">
        <v>175</v>
      </c>
      <c r="V16" s="52" t="s">
        <v>92</v>
      </c>
      <c r="W16" s="59" t="s">
        <v>93</v>
      </c>
      <c r="X16" s="60">
        <v>42855</v>
      </c>
      <c r="Y16" s="52" t="s">
        <v>176</v>
      </c>
      <c r="Z16" s="51">
        <v>0.5</v>
      </c>
      <c r="AA16" s="61">
        <v>0.25</v>
      </c>
      <c r="AB16" s="62">
        <v>0.25</v>
      </c>
      <c r="AC16" s="63" t="s">
        <v>339</v>
      </c>
      <c r="AD16" s="58" t="s">
        <v>374</v>
      </c>
      <c r="AE16" s="65" t="s">
        <v>138</v>
      </c>
      <c r="AF16" s="60">
        <v>42978</v>
      </c>
      <c r="AG16" s="53" t="s">
        <v>177</v>
      </c>
      <c r="AH16" s="51">
        <v>1</v>
      </c>
      <c r="AI16" s="61">
        <v>0.5</v>
      </c>
      <c r="AJ16" s="62">
        <v>0.5</v>
      </c>
      <c r="AK16" s="63" t="s">
        <v>136</v>
      </c>
      <c r="AL16" s="58" t="s">
        <v>375</v>
      </c>
      <c r="AM16" s="54" t="s">
        <v>138</v>
      </c>
      <c r="AN16" s="60">
        <v>43083</v>
      </c>
      <c r="AO16" s="52" t="s">
        <v>178</v>
      </c>
      <c r="AP16" s="64">
        <v>2</v>
      </c>
      <c r="AQ16" s="61">
        <v>1</v>
      </c>
      <c r="AR16" s="62">
        <v>1</v>
      </c>
      <c r="AS16" s="63" t="s">
        <v>342</v>
      </c>
      <c r="AT16" s="58" t="s">
        <v>376</v>
      </c>
      <c r="AU16" s="54" t="s">
        <v>138</v>
      </c>
      <c r="AV16" s="70" t="s">
        <v>345</v>
      </c>
      <c r="AW16" s="71" t="s">
        <v>138</v>
      </c>
      <c r="AX16" s="51" t="s">
        <v>99</v>
      </c>
      <c r="AY16" s="52" t="s">
        <v>97</v>
      </c>
      <c r="AZ16" s="54"/>
    </row>
    <row r="17" spans="1:52" s="16" customFormat="1" ht="122.25" customHeight="1" x14ac:dyDescent="0.15">
      <c r="A17" s="49">
        <v>2017</v>
      </c>
      <c r="B17" s="50">
        <v>42766</v>
      </c>
      <c r="C17" s="51" t="s">
        <v>80</v>
      </c>
      <c r="D17" s="52" t="s">
        <v>139</v>
      </c>
      <c r="E17" s="50">
        <v>42736</v>
      </c>
      <c r="F17" s="51" t="s">
        <v>119</v>
      </c>
      <c r="G17" s="53" t="s">
        <v>179</v>
      </c>
      <c r="H17" s="54" t="s">
        <v>84</v>
      </c>
      <c r="I17" s="55" t="s">
        <v>66</v>
      </c>
      <c r="J17" s="52" t="s">
        <v>180</v>
      </c>
      <c r="K17" s="51">
        <v>3</v>
      </c>
      <c r="L17" s="51" t="s">
        <v>86</v>
      </c>
      <c r="M17" s="52" t="s">
        <v>181</v>
      </c>
      <c r="N17" s="56">
        <v>1</v>
      </c>
      <c r="O17" s="50">
        <v>42767</v>
      </c>
      <c r="P17" s="50">
        <v>42916</v>
      </c>
      <c r="Q17" s="57" t="s">
        <v>338</v>
      </c>
      <c r="R17" s="58" t="s">
        <v>88</v>
      </c>
      <c r="S17" s="57" t="s">
        <v>89</v>
      </c>
      <c r="T17" s="57" t="s">
        <v>108</v>
      </c>
      <c r="U17" s="58" t="s">
        <v>91</v>
      </c>
      <c r="V17" s="52" t="s">
        <v>92</v>
      </c>
      <c r="W17" s="59" t="s">
        <v>93</v>
      </c>
      <c r="X17" s="60">
        <v>42855</v>
      </c>
      <c r="Y17" s="52" t="s">
        <v>182</v>
      </c>
      <c r="Z17" s="51">
        <v>3</v>
      </c>
      <c r="AA17" s="61">
        <v>1</v>
      </c>
      <c r="AB17" s="62">
        <v>1</v>
      </c>
      <c r="AC17" s="63" t="s">
        <v>342</v>
      </c>
      <c r="AD17" s="58" t="s">
        <v>377</v>
      </c>
      <c r="AE17" s="65" t="s">
        <v>95</v>
      </c>
      <c r="AF17" s="60"/>
      <c r="AG17" s="52"/>
      <c r="AH17" s="51"/>
      <c r="AI17" s="61" t="s">
        <v>344</v>
      </c>
      <c r="AJ17" s="62" t="s">
        <v>344</v>
      </c>
      <c r="AK17" s="63" t="s">
        <v>344</v>
      </c>
      <c r="AL17" s="58"/>
      <c r="AM17" s="54"/>
      <c r="AN17" s="60"/>
      <c r="AO17" s="52"/>
      <c r="AP17" s="51"/>
      <c r="AQ17" s="61" t="s">
        <v>344</v>
      </c>
      <c r="AR17" s="62" t="s">
        <v>344</v>
      </c>
      <c r="AS17" s="63" t="s">
        <v>344</v>
      </c>
      <c r="AT17" s="58"/>
      <c r="AU17" s="54"/>
      <c r="AV17" s="70" t="s">
        <v>345</v>
      </c>
      <c r="AW17" s="71" t="s">
        <v>95</v>
      </c>
      <c r="AX17" s="77" t="s">
        <v>99</v>
      </c>
      <c r="AY17" s="52" t="s">
        <v>127</v>
      </c>
      <c r="AZ17" s="54"/>
    </row>
    <row r="18" spans="1:52" s="16" customFormat="1" ht="204.75" customHeight="1" x14ac:dyDescent="0.15">
      <c r="A18" s="49">
        <v>2017</v>
      </c>
      <c r="B18" s="50">
        <v>42766</v>
      </c>
      <c r="C18" s="51" t="s">
        <v>80</v>
      </c>
      <c r="D18" s="52" t="s">
        <v>183</v>
      </c>
      <c r="E18" s="50">
        <v>42736</v>
      </c>
      <c r="F18" s="51" t="s">
        <v>82</v>
      </c>
      <c r="G18" s="53" t="s">
        <v>184</v>
      </c>
      <c r="H18" s="54" t="s">
        <v>141</v>
      </c>
      <c r="I18" s="55" t="s">
        <v>66</v>
      </c>
      <c r="J18" s="52" t="s">
        <v>185</v>
      </c>
      <c r="K18" s="51">
        <v>2</v>
      </c>
      <c r="L18" s="51" t="s">
        <v>86</v>
      </c>
      <c r="M18" s="52" t="s">
        <v>186</v>
      </c>
      <c r="N18" s="56">
        <v>1</v>
      </c>
      <c r="O18" s="50">
        <v>42767</v>
      </c>
      <c r="P18" s="50">
        <v>43100</v>
      </c>
      <c r="Q18" s="57" t="s">
        <v>242</v>
      </c>
      <c r="R18" s="58" t="s">
        <v>144</v>
      </c>
      <c r="S18" s="52" t="s">
        <v>187</v>
      </c>
      <c r="T18" s="58" t="s">
        <v>188</v>
      </c>
      <c r="U18" s="58" t="s">
        <v>189</v>
      </c>
      <c r="V18" s="52" t="s">
        <v>92</v>
      </c>
      <c r="W18" s="59" t="s">
        <v>93</v>
      </c>
      <c r="X18" s="60">
        <v>42855</v>
      </c>
      <c r="Y18" s="52" t="s">
        <v>96</v>
      </c>
      <c r="Z18" s="51">
        <v>1</v>
      </c>
      <c r="AA18" s="61">
        <v>0.5</v>
      </c>
      <c r="AB18" s="62">
        <v>0.5</v>
      </c>
      <c r="AC18" s="63" t="s">
        <v>136</v>
      </c>
      <c r="AD18" s="58" t="s">
        <v>378</v>
      </c>
      <c r="AE18" s="65" t="s">
        <v>138</v>
      </c>
      <c r="AF18" s="60">
        <v>42978</v>
      </c>
      <c r="AG18" s="52" t="s">
        <v>96</v>
      </c>
      <c r="AH18" s="51">
        <v>1.5</v>
      </c>
      <c r="AI18" s="61">
        <v>0.75</v>
      </c>
      <c r="AJ18" s="62">
        <v>0.75</v>
      </c>
      <c r="AK18" s="63" t="s">
        <v>136</v>
      </c>
      <c r="AL18" s="58" t="s">
        <v>379</v>
      </c>
      <c r="AM18" s="54" t="s">
        <v>380</v>
      </c>
      <c r="AN18" s="60">
        <v>43087</v>
      </c>
      <c r="AO18" s="52" t="s">
        <v>150</v>
      </c>
      <c r="AP18" s="51">
        <v>1.8</v>
      </c>
      <c r="AQ18" s="61">
        <v>0.9</v>
      </c>
      <c r="AR18" s="73">
        <v>0.9</v>
      </c>
      <c r="AS18" s="63" t="s">
        <v>339</v>
      </c>
      <c r="AT18" s="58" t="s">
        <v>381</v>
      </c>
      <c r="AU18" s="54" t="s">
        <v>97</v>
      </c>
      <c r="AV18" s="70" t="s">
        <v>358</v>
      </c>
      <c r="AW18" s="54" t="s">
        <v>97</v>
      </c>
      <c r="AX18" s="51" t="s">
        <v>126</v>
      </c>
      <c r="AY18" s="52" t="s">
        <v>97</v>
      </c>
      <c r="AZ18" s="54"/>
    </row>
    <row r="19" spans="1:52" s="16" customFormat="1" ht="271.5" customHeight="1" x14ac:dyDescent="0.15">
      <c r="A19" s="49">
        <v>2017</v>
      </c>
      <c r="B19" s="50">
        <v>42766</v>
      </c>
      <c r="C19" s="51" t="s">
        <v>80</v>
      </c>
      <c r="D19" s="52" t="s">
        <v>183</v>
      </c>
      <c r="E19" s="50">
        <v>42736</v>
      </c>
      <c r="F19" s="51" t="s">
        <v>104</v>
      </c>
      <c r="G19" s="53" t="s">
        <v>190</v>
      </c>
      <c r="H19" s="54" t="s">
        <v>155</v>
      </c>
      <c r="I19" s="55" t="s">
        <v>66</v>
      </c>
      <c r="J19" s="52" t="s">
        <v>156</v>
      </c>
      <c r="K19" s="51">
        <v>3</v>
      </c>
      <c r="L19" s="51" t="s">
        <v>86</v>
      </c>
      <c r="M19" s="52" t="s">
        <v>157</v>
      </c>
      <c r="N19" s="56">
        <v>1</v>
      </c>
      <c r="O19" s="50">
        <v>42767</v>
      </c>
      <c r="P19" s="50">
        <v>42947</v>
      </c>
      <c r="Q19" s="57" t="s">
        <v>329</v>
      </c>
      <c r="R19" s="58" t="s">
        <v>158</v>
      </c>
      <c r="S19" s="57" t="s">
        <v>191</v>
      </c>
      <c r="T19" s="57" t="s">
        <v>192</v>
      </c>
      <c r="U19" s="58" t="s">
        <v>161</v>
      </c>
      <c r="V19" s="52" t="s">
        <v>92</v>
      </c>
      <c r="W19" s="59" t="s">
        <v>93</v>
      </c>
      <c r="X19" s="60">
        <v>42855</v>
      </c>
      <c r="Y19" s="52" t="s">
        <v>365</v>
      </c>
      <c r="Z19" s="51">
        <v>0</v>
      </c>
      <c r="AA19" s="61">
        <v>0</v>
      </c>
      <c r="AB19" s="62">
        <v>0</v>
      </c>
      <c r="AC19" s="63" t="s">
        <v>339</v>
      </c>
      <c r="AD19" s="58" t="s">
        <v>382</v>
      </c>
      <c r="AE19" s="65" t="s">
        <v>367</v>
      </c>
      <c r="AF19" s="60">
        <v>42978</v>
      </c>
      <c r="AG19" s="76" t="s">
        <v>368</v>
      </c>
      <c r="AH19" s="51">
        <v>1</v>
      </c>
      <c r="AI19" s="61">
        <v>0.33333333333333331</v>
      </c>
      <c r="AJ19" s="62">
        <v>0.33333333333333331</v>
      </c>
      <c r="AK19" s="63" t="s">
        <v>339</v>
      </c>
      <c r="AL19" s="58" t="s">
        <v>383</v>
      </c>
      <c r="AM19" s="78" t="s">
        <v>384</v>
      </c>
      <c r="AN19" s="60">
        <v>43087</v>
      </c>
      <c r="AO19" s="52" t="s">
        <v>371</v>
      </c>
      <c r="AP19" s="51">
        <v>3</v>
      </c>
      <c r="AQ19" s="61">
        <v>1</v>
      </c>
      <c r="AR19" s="62">
        <v>1</v>
      </c>
      <c r="AS19" s="63" t="s">
        <v>342</v>
      </c>
      <c r="AT19" s="58" t="s">
        <v>372</v>
      </c>
      <c r="AU19" s="54" t="s">
        <v>138</v>
      </c>
      <c r="AV19" s="70" t="s">
        <v>345</v>
      </c>
      <c r="AW19" s="71" t="s">
        <v>138</v>
      </c>
      <c r="AX19" s="51" t="s">
        <v>99</v>
      </c>
      <c r="AY19" s="52" t="s">
        <v>127</v>
      </c>
      <c r="AZ19" s="54"/>
    </row>
    <row r="20" spans="1:52" s="16" customFormat="1" ht="182.25" customHeight="1" x14ac:dyDescent="0.15">
      <c r="A20" s="49">
        <v>2017</v>
      </c>
      <c r="B20" s="50">
        <v>42766</v>
      </c>
      <c r="C20" s="51" t="s">
        <v>80</v>
      </c>
      <c r="D20" s="52" t="s">
        <v>183</v>
      </c>
      <c r="E20" s="50">
        <v>42736</v>
      </c>
      <c r="F20" s="51" t="s">
        <v>162</v>
      </c>
      <c r="G20" s="53" t="s">
        <v>190</v>
      </c>
      <c r="H20" s="54" t="s">
        <v>155</v>
      </c>
      <c r="I20" s="55" t="s">
        <v>66</v>
      </c>
      <c r="J20" s="52" t="s">
        <v>193</v>
      </c>
      <c r="K20" s="51">
        <v>2</v>
      </c>
      <c r="L20" s="51" t="s">
        <v>86</v>
      </c>
      <c r="M20" s="52" t="s">
        <v>194</v>
      </c>
      <c r="N20" s="56">
        <v>1</v>
      </c>
      <c r="O20" s="50">
        <v>42767</v>
      </c>
      <c r="P20" s="50">
        <v>42916</v>
      </c>
      <c r="Q20" s="57" t="s">
        <v>329</v>
      </c>
      <c r="R20" s="58" t="s">
        <v>158</v>
      </c>
      <c r="S20" s="57" t="s">
        <v>195</v>
      </c>
      <c r="T20" s="71" t="s">
        <v>196</v>
      </c>
      <c r="U20" s="58" t="s">
        <v>197</v>
      </c>
      <c r="V20" s="52" t="s">
        <v>92</v>
      </c>
      <c r="W20" s="59" t="s">
        <v>93</v>
      </c>
      <c r="X20" s="60">
        <v>42855</v>
      </c>
      <c r="Y20" s="52" t="s">
        <v>96</v>
      </c>
      <c r="Z20" s="51">
        <v>0</v>
      </c>
      <c r="AA20" s="61">
        <v>0</v>
      </c>
      <c r="AB20" s="62">
        <v>0</v>
      </c>
      <c r="AC20" s="63" t="s">
        <v>339</v>
      </c>
      <c r="AD20" s="58" t="s">
        <v>385</v>
      </c>
      <c r="AE20" s="65" t="s">
        <v>138</v>
      </c>
      <c r="AF20" s="60">
        <v>42978</v>
      </c>
      <c r="AG20" s="52" t="s">
        <v>386</v>
      </c>
      <c r="AH20" s="51">
        <v>2</v>
      </c>
      <c r="AI20" s="61">
        <v>1</v>
      </c>
      <c r="AJ20" s="62">
        <v>1</v>
      </c>
      <c r="AK20" s="63" t="s">
        <v>342</v>
      </c>
      <c r="AL20" s="58" t="s">
        <v>387</v>
      </c>
      <c r="AM20" s="78" t="s">
        <v>388</v>
      </c>
      <c r="AN20" s="60"/>
      <c r="AO20" s="52"/>
      <c r="AP20" s="51"/>
      <c r="AQ20" s="61" t="s">
        <v>344</v>
      </c>
      <c r="AR20" s="62" t="s">
        <v>344</v>
      </c>
      <c r="AS20" s="63" t="s">
        <v>344</v>
      </c>
      <c r="AT20" s="58"/>
      <c r="AU20" s="54"/>
      <c r="AV20" s="70" t="s">
        <v>345</v>
      </c>
      <c r="AW20" s="71" t="s">
        <v>388</v>
      </c>
      <c r="AX20" s="77" t="s">
        <v>126</v>
      </c>
      <c r="AY20" s="52" t="s">
        <v>127</v>
      </c>
      <c r="AZ20" s="54"/>
    </row>
    <row r="21" spans="1:52" s="16" customFormat="1" ht="96" customHeight="1" x14ac:dyDescent="0.15">
      <c r="A21" s="49">
        <v>2017</v>
      </c>
      <c r="B21" s="50">
        <v>42766</v>
      </c>
      <c r="C21" s="51" t="s">
        <v>80</v>
      </c>
      <c r="D21" s="52" t="s">
        <v>183</v>
      </c>
      <c r="E21" s="50">
        <v>42736</v>
      </c>
      <c r="F21" s="51" t="s">
        <v>111</v>
      </c>
      <c r="G21" s="53" t="s">
        <v>198</v>
      </c>
      <c r="H21" s="54" t="s">
        <v>170</v>
      </c>
      <c r="I21" s="55" t="s">
        <v>66</v>
      </c>
      <c r="J21" s="52" t="s">
        <v>199</v>
      </c>
      <c r="K21" s="51">
        <v>1</v>
      </c>
      <c r="L21" s="51" t="s">
        <v>86</v>
      </c>
      <c r="M21" s="52" t="s">
        <v>200</v>
      </c>
      <c r="N21" s="56">
        <v>1</v>
      </c>
      <c r="O21" s="50">
        <v>42856</v>
      </c>
      <c r="P21" s="50">
        <v>43008</v>
      </c>
      <c r="Q21" s="57" t="s">
        <v>329</v>
      </c>
      <c r="R21" s="58" t="s">
        <v>158</v>
      </c>
      <c r="S21" s="52" t="s">
        <v>173</v>
      </c>
      <c r="T21" s="71" t="s">
        <v>174</v>
      </c>
      <c r="U21" s="58" t="s">
        <v>175</v>
      </c>
      <c r="V21" s="52" t="s">
        <v>92</v>
      </c>
      <c r="W21" s="59" t="s">
        <v>93</v>
      </c>
      <c r="X21" s="60"/>
      <c r="Y21" s="52"/>
      <c r="Z21" s="51"/>
      <c r="AA21" s="61" t="s">
        <v>344</v>
      </c>
      <c r="AB21" s="62" t="s">
        <v>344</v>
      </c>
      <c r="AC21" s="63" t="s">
        <v>344</v>
      </c>
      <c r="AD21" s="58"/>
      <c r="AE21" s="54"/>
      <c r="AF21" s="60">
        <v>42978</v>
      </c>
      <c r="AG21" s="52" t="s">
        <v>201</v>
      </c>
      <c r="AH21" s="51">
        <v>0.5</v>
      </c>
      <c r="AI21" s="61">
        <v>0.5</v>
      </c>
      <c r="AJ21" s="62">
        <v>0.5</v>
      </c>
      <c r="AK21" s="63" t="s">
        <v>339</v>
      </c>
      <c r="AL21" s="58" t="s">
        <v>389</v>
      </c>
      <c r="AM21" s="54" t="s">
        <v>138</v>
      </c>
      <c r="AN21" s="60">
        <v>43083</v>
      </c>
      <c r="AO21" s="52" t="s">
        <v>202</v>
      </c>
      <c r="AP21" s="64">
        <v>1</v>
      </c>
      <c r="AQ21" s="61">
        <v>1</v>
      </c>
      <c r="AR21" s="62">
        <v>1</v>
      </c>
      <c r="AS21" s="63" t="s">
        <v>342</v>
      </c>
      <c r="AT21" s="58" t="s">
        <v>390</v>
      </c>
      <c r="AU21" s="54" t="s">
        <v>138</v>
      </c>
      <c r="AV21" s="70" t="s">
        <v>345</v>
      </c>
      <c r="AW21" s="71" t="s">
        <v>138</v>
      </c>
      <c r="AX21" s="77" t="s">
        <v>99</v>
      </c>
      <c r="AY21" s="52" t="s">
        <v>127</v>
      </c>
      <c r="AZ21" s="54"/>
    </row>
    <row r="22" spans="1:52" s="16" customFormat="1" ht="184.5" customHeight="1" x14ac:dyDescent="0.15">
      <c r="A22" s="49">
        <v>2017</v>
      </c>
      <c r="B22" s="50">
        <v>42766</v>
      </c>
      <c r="C22" s="51" t="s">
        <v>80</v>
      </c>
      <c r="D22" s="52" t="s">
        <v>183</v>
      </c>
      <c r="E22" s="50">
        <v>42736</v>
      </c>
      <c r="F22" s="51" t="s">
        <v>115</v>
      </c>
      <c r="G22" s="53" t="s">
        <v>198</v>
      </c>
      <c r="H22" s="54" t="s">
        <v>141</v>
      </c>
      <c r="I22" s="55" t="s">
        <v>66</v>
      </c>
      <c r="J22" s="52" t="s">
        <v>203</v>
      </c>
      <c r="K22" s="51">
        <v>4</v>
      </c>
      <c r="L22" s="51" t="s">
        <v>86</v>
      </c>
      <c r="M22" s="52" t="s">
        <v>204</v>
      </c>
      <c r="N22" s="56">
        <v>1</v>
      </c>
      <c r="O22" s="50">
        <v>42767</v>
      </c>
      <c r="P22" s="50">
        <v>43100</v>
      </c>
      <c r="Q22" s="57" t="s">
        <v>242</v>
      </c>
      <c r="R22" s="58" t="s">
        <v>144</v>
      </c>
      <c r="S22" s="57" t="s">
        <v>145</v>
      </c>
      <c r="T22" s="57" t="s">
        <v>146</v>
      </c>
      <c r="U22" s="58" t="s">
        <v>147</v>
      </c>
      <c r="V22" s="52" t="s">
        <v>92</v>
      </c>
      <c r="W22" s="59" t="s">
        <v>93</v>
      </c>
      <c r="X22" s="60">
        <v>42855</v>
      </c>
      <c r="Y22" s="52" t="s">
        <v>96</v>
      </c>
      <c r="Z22" s="51">
        <v>0</v>
      </c>
      <c r="AA22" s="61">
        <v>0</v>
      </c>
      <c r="AB22" s="62">
        <v>0</v>
      </c>
      <c r="AC22" s="63" t="s">
        <v>339</v>
      </c>
      <c r="AD22" s="58" t="s">
        <v>385</v>
      </c>
      <c r="AE22" s="65" t="s">
        <v>138</v>
      </c>
      <c r="AF22" s="60">
        <v>42978</v>
      </c>
      <c r="AG22" s="52" t="s">
        <v>205</v>
      </c>
      <c r="AH22" s="51">
        <v>1</v>
      </c>
      <c r="AI22" s="61">
        <v>0.25</v>
      </c>
      <c r="AJ22" s="62">
        <v>0.25</v>
      </c>
      <c r="AK22" s="63" t="s">
        <v>339</v>
      </c>
      <c r="AL22" s="58" t="s">
        <v>391</v>
      </c>
      <c r="AM22" s="54" t="s">
        <v>149</v>
      </c>
      <c r="AN22" s="60">
        <v>43087</v>
      </c>
      <c r="AO22" s="52" t="s">
        <v>206</v>
      </c>
      <c r="AP22" s="64">
        <v>4</v>
      </c>
      <c r="AQ22" s="61">
        <v>1</v>
      </c>
      <c r="AR22" s="62">
        <v>1</v>
      </c>
      <c r="AS22" s="63" t="s">
        <v>342</v>
      </c>
      <c r="AT22" s="58" t="s">
        <v>392</v>
      </c>
      <c r="AU22" s="54" t="s">
        <v>97</v>
      </c>
      <c r="AV22" s="70" t="s">
        <v>345</v>
      </c>
      <c r="AW22" s="71" t="s">
        <v>97</v>
      </c>
      <c r="AX22" s="51" t="s">
        <v>99</v>
      </c>
      <c r="AY22" s="52" t="s">
        <v>97</v>
      </c>
      <c r="AZ22" s="54"/>
    </row>
    <row r="23" spans="1:52" s="16" customFormat="1" ht="147.75" customHeight="1" x14ac:dyDescent="0.15">
      <c r="A23" s="49">
        <v>2017</v>
      </c>
      <c r="B23" s="50">
        <v>42766</v>
      </c>
      <c r="C23" s="51" t="s">
        <v>80</v>
      </c>
      <c r="D23" s="52" t="s">
        <v>183</v>
      </c>
      <c r="E23" s="50">
        <v>42736</v>
      </c>
      <c r="F23" s="51" t="s">
        <v>119</v>
      </c>
      <c r="G23" s="53" t="s">
        <v>207</v>
      </c>
      <c r="H23" s="54" t="s">
        <v>141</v>
      </c>
      <c r="I23" s="55" t="s">
        <v>66</v>
      </c>
      <c r="J23" s="52" t="s">
        <v>208</v>
      </c>
      <c r="K23" s="51">
        <v>4</v>
      </c>
      <c r="L23" s="51" t="s">
        <v>86</v>
      </c>
      <c r="M23" s="52" t="s">
        <v>209</v>
      </c>
      <c r="N23" s="56">
        <v>1</v>
      </c>
      <c r="O23" s="50">
        <v>42887</v>
      </c>
      <c r="P23" s="50">
        <v>43100</v>
      </c>
      <c r="Q23" s="57" t="s">
        <v>242</v>
      </c>
      <c r="R23" s="58" t="s">
        <v>144</v>
      </c>
      <c r="S23" s="52" t="s">
        <v>145</v>
      </c>
      <c r="T23" s="57" t="s">
        <v>146</v>
      </c>
      <c r="U23" s="58" t="s">
        <v>147</v>
      </c>
      <c r="V23" s="52" t="s">
        <v>92</v>
      </c>
      <c r="W23" s="59" t="s">
        <v>93</v>
      </c>
      <c r="X23" s="60"/>
      <c r="Y23" s="52"/>
      <c r="Z23" s="51"/>
      <c r="AA23" s="61" t="s">
        <v>344</v>
      </c>
      <c r="AB23" s="62" t="s">
        <v>344</v>
      </c>
      <c r="AC23" s="63" t="s">
        <v>344</v>
      </c>
      <c r="AD23" s="58"/>
      <c r="AE23" s="54"/>
      <c r="AF23" s="60">
        <v>42978</v>
      </c>
      <c r="AG23" s="52" t="s">
        <v>210</v>
      </c>
      <c r="AH23" s="51">
        <v>0</v>
      </c>
      <c r="AI23" s="61">
        <v>0</v>
      </c>
      <c r="AJ23" s="62">
        <v>0</v>
      </c>
      <c r="AK23" s="63" t="s">
        <v>339</v>
      </c>
      <c r="AL23" s="58" t="s">
        <v>393</v>
      </c>
      <c r="AM23" s="54" t="s">
        <v>149</v>
      </c>
      <c r="AN23" s="60">
        <v>43087</v>
      </c>
      <c r="AO23" s="52" t="s">
        <v>211</v>
      </c>
      <c r="AP23" s="51">
        <v>0</v>
      </c>
      <c r="AQ23" s="61">
        <v>0</v>
      </c>
      <c r="AR23" s="62">
        <v>0</v>
      </c>
      <c r="AS23" s="63" t="s">
        <v>339</v>
      </c>
      <c r="AT23" s="58" t="s">
        <v>394</v>
      </c>
      <c r="AU23" s="54" t="s">
        <v>97</v>
      </c>
      <c r="AV23" s="70" t="s">
        <v>358</v>
      </c>
      <c r="AW23" s="54" t="s">
        <v>97</v>
      </c>
      <c r="AX23" s="51" t="s">
        <v>126</v>
      </c>
      <c r="AY23" s="52" t="s">
        <v>97</v>
      </c>
      <c r="AZ23" s="54"/>
    </row>
    <row r="24" spans="1:52" s="16" customFormat="1" ht="140.25" customHeight="1" x14ac:dyDescent="0.15">
      <c r="A24" s="49">
        <v>2017</v>
      </c>
      <c r="B24" s="50">
        <v>42766</v>
      </c>
      <c r="C24" s="51" t="s">
        <v>80</v>
      </c>
      <c r="D24" s="52" t="s">
        <v>183</v>
      </c>
      <c r="E24" s="50">
        <v>42736</v>
      </c>
      <c r="F24" s="51" t="s">
        <v>128</v>
      </c>
      <c r="G24" s="53" t="s">
        <v>212</v>
      </c>
      <c r="H24" s="54" t="s">
        <v>141</v>
      </c>
      <c r="I24" s="55" t="s">
        <v>66</v>
      </c>
      <c r="J24" s="52" t="s">
        <v>213</v>
      </c>
      <c r="K24" s="51">
        <v>3</v>
      </c>
      <c r="L24" s="51" t="s">
        <v>86</v>
      </c>
      <c r="M24" s="52" t="s">
        <v>214</v>
      </c>
      <c r="N24" s="56">
        <v>1</v>
      </c>
      <c r="O24" s="50">
        <v>42767</v>
      </c>
      <c r="P24" s="50">
        <v>43100</v>
      </c>
      <c r="Q24" s="57" t="s">
        <v>242</v>
      </c>
      <c r="R24" s="58" t="s">
        <v>144</v>
      </c>
      <c r="S24" s="52" t="s">
        <v>145</v>
      </c>
      <c r="T24" s="57" t="s">
        <v>146</v>
      </c>
      <c r="U24" s="58" t="s">
        <v>147</v>
      </c>
      <c r="V24" s="52" t="s">
        <v>92</v>
      </c>
      <c r="W24" s="59" t="s">
        <v>93</v>
      </c>
      <c r="X24" s="60">
        <v>42855</v>
      </c>
      <c r="Y24" s="52" t="s">
        <v>215</v>
      </c>
      <c r="Z24" s="51" t="s">
        <v>66</v>
      </c>
      <c r="AA24" s="51" t="s">
        <v>66</v>
      </c>
      <c r="AB24" s="51" t="s">
        <v>66</v>
      </c>
      <c r="AC24" s="63" t="s">
        <v>136</v>
      </c>
      <c r="AD24" s="58" t="s">
        <v>395</v>
      </c>
      <c r="AE24" s="65" t="s">
        <v>138</v>
      </c>
      <c r="AF24" s="60">
        <v>42978</v>
      </c>
      <c r="AG24" s="52" t="s">
        <v>216</v>
      </c>
      <c r="AH24" s="51">
        <v>0</v>
      </c>
      <c r="AI24" s="61">
        <v>0</v>
      </c>
      <c r="AJ24" s="62" t="s">
        <v>66</v>
      </c>
      <c r="AK24" s="63" t="s">
        <v>136</v>
      </c>
      <c r="AL24" s="58" t="s">
        <v>396</v>
      </c>
      <c r="AM24" s="54" t="s">
        <v>149</v>
      </c>
      <c r="AN24" s="60">
        <v>43087</v>
      </c>
      <c r="AO24" s="52" t="s">
        <v>217</v>
      </c>
      <c r="AP24" s="64">
        <v>2</v>
      </c>
      <c r="AQ24" s="61">
        <v>0.67</v>
      </c>
      <c r="AR24" s="79">
        <v>6.7000000000000002E-3</v>
      </c>
      <c r="AS24" s="63" t="s">
        <v>339</v>
      </c>
      <c r="AT24" s="58" t="s">
        <v>397</v>
      </c>
      <c r="AU24" s="54" t="s">
        <v>97</v>
      </c>
      <c r="AV24" s="70" t="s">
        <v>358</v>
      </c>
      <c r="AW24" s="71" t="s">
        <v>344</v>
      </c>
      <c r="AX24" s="77" t="s">
        <v>126</v>
      </c>
      <c r="AY24" s="52" t="s">
        <v>97</v>
      </c>
      <c r="AZ24" s="54"/>
    </row>
    <row r="25" spans="1:52" s="16" customFormat="1" ht="189" customHeight="1" x14ac:dyDescent="0.15">
      <c r="A25" s="49">
        <v>2017</v>
      </c>
      <c r="B25" s="50">
        <v>42766</v>
      </c>
      <c r="C25" s="51" t="s">
        <v>80</v>
      </c>
      <c r="D25" s="52" t="s">
        <v>218</v>
      </c>
      <c r="E25" s="50">
        <v>42736</v>
      </c>
      <c r="F25" s="51" t="s">
        <v>82</v>
      </c>
      <c r="G25" s="53" t="s">
        <v>219</v>
      </c>
      <c r="H25" s="54" t="s">
        <v>220</v>
      </c>
      <c r="I25" s="55" t="s">
        <v>66</v>
      </c>
      <c r="J25" s="52" t="s">
        <v>221</v>
      </c>
      <c r="K25" s="51">
        <v>2</v>
      </c>
      <c r="L25" s="51" t="s">
        <v>86</v>
      </c>
      <c r="M25" s="52" t="s">
        <v>222</v>
      </c>
      <c r="N25" s="56">
        <v>1</v>
      </c>
      <c r="O25" s="50">
        <v>42767</v>
      </c>
      <c r="P25" s="50">
        <v>43100</v>
      </c>
      <c r="Q25" s="57" t="s">
        <v>242</v>
      </c>
      <c r="R25" s="58" t="s">
        <v>144</v>
      </c>
      <c r="S25" s="52" t="s">
        <v>223</v>
      </c>
      <c r="T25" s="58" t="s">
        <v>224</v>
      </c>
      <c r="U25" s="58" t="s">
        <v>225</v>
      </c>
      <c r="V25" s="52" t="s">
        <v>92</v>
      </c>
      <c r="W25" s="59" t="s">
        <v>93</v>
      </c>
      <c r="X25" s="60">
        <v>42855</v>
      </c>
      <c r="Y25" s="52" t="s">
        <v>226</v>
      </c>
      <c r="Z25" s="51">
        <v>1</v>
      </c>
      <c r="AA25" s="61">
        <v>0.5</v>
      </c>
      <c r="AB25" s="62">
        <v>0.5</v>
      </c>
      <c r="AC25" s="63" t="s">
        <v>136</v>
      </c>
      <c r="AD25" s="58" t="s">
        <v>398</v>
      </c>
      <c r="AE25" s="65" t="s">
        <v>138</v>
      </c>
      <c r="AF25" s="60">
        <v>42978</v>
      </c>
      <c r="AG25" s="52" t="s">
        <v>96</v>
      </c>
      <c r="AH25" s="51">
        <v>0</v>
      </c>
      <c r="AI25" s="61">
        <v>0</v>
      </c>
      <c r="AJ25" s="62">
        <v>0.5</v>
      </c>
      <c r="AK25" s="63" t="s">
        <v>339</v>
      </c>
      <c r="AL25" s="58" t="s">
        <v>399</v>
      </c>
      <c r="AM25" s="54" t="s">
        <v>149</v>
      </c>
      <c r="AN25" s="60">
        <v>43087</v>
      </c>
      <c r="AO25" s="52" t="s">
        <v>227</v>
      </c>
      <c r="AP25" s="51">
        <v>1.7</v>
      </c>
      <c r="AQ25" s="61">
        <v>0.85</v>
      </c>
      <c r="AR25" s="73">
        <v>0.85</v>
      </c>
      <c r="AS25" s="63" t="s">
        <v>339</v>
      </c>
      <c r="AT25" s="58" t="s">
        <v>400</v>
      </c>
      <c r="AU25" s="54" t="s">
        <v>149</v>
      </c>
      <c r="AV25" s="70" t="s">
        <v>358</v>
      </c>
      <c r="AW25" s="71" t="s">
        <v>344</v>
      </c>
      <c r="AX25" s="51" t="s">
        <v>99</v>
      </c>
      <c r="AY25" s="52" t="s">
        <v>138</v>
      </c>
      <c r="AZ25" s="54"/>
    </row>
    <row r="26" spans="1:52" s="16" customFormat="1" ht="166.5" customHeight="1" x14ac:dyDescent="0.15">
      <c r="A26" s="49">
        <v>2017</v>
      </c>
      <c r="B26" s="50">
        <v>42766</v>
      </c>
      <c r="C26" s="51" t="s">
        <v>80</v>
      </c>
      <c r="D26" s="52" t="s">
        <v>218</v>
      </c>
      <c r="E26" s="50">
        <v>42736</v>
      </c>
      <c r="F26" s="51" t="s">
        <v>100</v>
      </c>
      <c r="G26" s="53" t="s">
        <v>219</v>
      </c>
      <c r="H26" s="54" t="s">
        <v>141</v>
      </c>
      <c r="I26" s="55" t="s">
        <v>66</v>
      </c>
      <c r="J26" s="52" t="s">
        <v>228</v>
      </c>
      <c r="K26" s="51">
        <v>1</v>
      </c>
      <c r="L26" s="51" t="s">
        <v>86</v>
      </c>
      <c r="M26" s="52" t="s">
        <v>229</v>
      </c>
      <c r="N26" s="56">
        <v>1</v>
      </c>
      <c r="O26" s="50">
        <v>42767</v>
      </c>
      <c r="P26" s="50">
        <v>43100</v>
      </c>
      <c r="Q26" s="57" t="s">
        <v>242</v>
      </c>
      <c r="R26" s="58" t="s">
        <v>144</v>
      </c>
      <c r="S26" s="52" t="s">
        <v>230</v>
      </c>
      <c r="T26" s="52" t="s">
        <v>231</v>
      </c>
      <c r="U26" s="58" t="s">
        <v>232</v>
      </c>
      <c r="V26" s="52" t="s">
        <v>92</v>
      </c>
      <c r="W26" s="59" t="s">
        <v>93</v>
      </c>
      <c r="X26" s="60">
        <v>42855</v>
      </c>
      <c r="Y26" s="52" t="s">
        <v>233</v>
      </c>
      <c r="Z26" s="51">
        <v>0</v>
      </c>
      <c r="AA26" s="61">
        <v>0</v>
      </c>
      <c r="AB26" s="62">
        <v>0</v>
      </c>
      <c r="AC26" s="63" t="s">
        <v>339</v>
      </c>
      <c r="AD26" s="58" t="s">
        <v>234</v>
      </c>
      <c r="AE26" s="65" t="s">
        <v>235</v>
      </c>
      <c r="AF26" s="60">
        <v>42978</v>
      </c>
      <c r="AG26" s="53" t="s">
        <v>236</v>
      </c>
      <c r="AH26" s="80">
        <v>0.33333333333333331</v>
      </c>
      <c r="AI26" s="61">
        <v>0.33333333333333331</v>
      </c>
      <c r="AJ26" s="62">
        <v>0.33333333333333331</v>
      </c>
      <c r="AK26" s="63" t="s">
        <v>339</v>
      </c>
      <c r="AL26" s="58" t="s">
        <v>401</v>
      </c>
      <c r="AM26" s="54" t="s">
        <v>138</v>
      </c>
      <c r="AN26" s="60">
        <v>43087</v>
      </c>
      <c r="AO26" s="52" t="s">
        <v>237</v>
      </c>
      <c r="AP26" s="51">
        <v>0.9</v>
      </c>
      <c r="AQ26" s="61">
        <v>0.9</v>
      </c>
      <c r="AR26" s="62">
        <v>0.9</v>
      </c>
      <c r="AS26" s="63" t="s">
        <v>339</v>
      </c>
      <c r="AT26" s="58" t="s">
        <v>402</v>
      </c>
      <c r="AU26" s="54" t="s">
        <v>138</v>
      </c>
      <c r="AV26" s="70" t="s">
        <v>358</v>
      </c>
      <c r="AW26" s="71" t="s">
        <v>344</v>
      </c>
      <c r="AX26" s="51" t="s">
        <v>126</v>
      </c>
      <c r="AY26" s="52" t="s">
        <v>127</v>
      </c>
      <c r="AZ26" s="54"/>
    </row>
    <row r="27" spans="1:52" s="16" customFormat="1" ht="155.25" customHeight="1" x14ac:dyDescent="0.15">
      <c r="A27" s="81">
        <v>2017</v>
      </c>
      <c r="B27" s="50">
        <v>42766</v>
      </c>
      <c r="C27" s="51" t="s">
        <v>80</v>
      </c>
      <c r="D27" s="52" t="s">
        <v>218</v>
      </c>
      <c r="E27" s="50">
        <v>42736</v>
      </c>
      <c r="F27" s="51" t="s">
        <v>104</v>
      </c>
      <c r="G27" s="53" t="s">
        <v>238</v>
      </c>
      <c r="H27" s="54" t="s">
        <v>220</v>
      </c>
      <c r="I27" s="55" t="s">
        <v>66</v>
      </c>
      <c r="J27" s="52" t="s">
        <v>239</v>
      </c>
      <c r="K27" s="51">
        <v>3</v>
      </c>
      <c r="L27" s="51" t="s">
        <v>86</v>
      </c>
      <c r="M27" s="52" t="s">
        <v>240</v>
      </c>
      <c r="N27" s="56">
        <v>1</v>
      </c>
      <c r="O27" s="50">
        <v>42767</v>
      </c>
      <c r="P27" s="50">
        <v>43100</v>
      </c>
      <c r="Q27" s="57" t="s">
        <v>242</v>
      </c>
      <c r="R27" s="58" t="s">
        <v>144</v>
      </c>
      <c r="S27" s="52" t="s">
        <v>241</v>
      </c>
      <c r="T27" s="58" t="s">
        <v>242</v>
      </c>
      <c r="U27" s="58" t="s">
        <v>144</v>
      </c>
      <c r="V27" s="52" t="s">
        <v>92</v>
      </c>
      <c r="W27" s="59" t="s">
        <v>93</v>
      </c>
      <c r="X27" s="60">
        <v>42855</v>
      </c>
      <c r="Y27" s="52" t="s">
        <v>243</v>
      </c>
      <c r="Z27" s="51">
        <v>0</v>
      </c>
      <c r="AA27" s="61">
        <v>0</v>
      </c>
      <c r="AB27" s="62">
        <v>0</v>
      </c>
      <c r="AC27" s="63" t="s">
        <v>339</v>
      </c>
      <c r="AD27" s="58" t="s">
        <v>403</v>
      </c>
      <c r="AE27" s="65" t="s">
        <v>138</v>
      </c>
      <c r="AF27" s="60">
        <v>42978</v>
      </c>
      <c r="AG27" s="52" t="s">
        <v>96</v>
      </c>
      <c r="AH27" s="51">
        <v>0</v>
      </c>
      <c r="AI27" s="61">
        <v>0</v>
      </c>
      <c r="AJ27" s="62">
        <v>0</v>
      </c>
      <c r="AK27" s="63" t="s">
        <v>339</v>
      </c>
      <c r="AL27" s="58" t="s">
        <v>404</v>
      </c>
      <c r="AM27" s="54" t="s">
        <v>97</v>
      </c>
      <c r="AN27" s="60">
        <v>43087</v>
      </c>
      <c r="AO27" s="53" t="s">
        <v>244</v>
      </c>
      <c r="AP27" s="51">
        <v>4</v>
      </c>
      <c r="AQ27" s="61">
        <v>1.3333333333333333</v>
      </c>
      <c r="AR27" s="62">
        <v>1</v>
      </c>
      <c r="AS27" s="63" t="s">
        <v>342</v>
      </c>
      <c r="AT27" s="58" t="s">
        <v>405</v>
      </c>
      <c r="AU27" s="54" t="s">
        <v>138</v>
      </c>
      <c r="AV27" s="70" t="s">
        <v>345</v>
      </c>
      <c r="AW27" s="71" t="s">
        <v>138</v>
      </c>
      <c r="AX27" s="51" t="s">
        <v>126</v>
      </c>
      <c r="AY27" s="52" t="s">
        <v>127</v>
      </c>
      <c r="AZ27" s="54"/>
    </row>
    <row r="28" spans="1:52" s="16" customFormat="1" ht="192.75" customHeight="1" x14ac:dyDescent="0.15">
      <c r="A28" s="49">
        <v>2017</v>
      </c>
      <c r="B28" s="50">
        <v>42766</v>
      </c>
      <c r="C28" s="51" t="s">
        <v>80</v>
      </c>
      <c r="D28" s="52" t="s">
        <v>218</v>
      </c>
      <c r="E28" s="50">
        <v>42736</v>
      </c>
      <c r="F28" s="51" t="s">
        <v>111</v>
      </c>
      <c r="G28" s="53" t="s">
        <v>245</v>
      </c>
      <c r="H28" s="54" t="s">
        <v>155</v>
      </c>
      <c r="I28" s="55" t="s">
        <v>66</v>
      </c>
      <c r="J28" s="52" t="s">
        <v>246</v>
      </c>
      <c r="K28" s="51">
        <v>3</v>
      </c>
      <c r="L28" s="51" t="s">
        <v>86</v>
      </c>
      <c r="M28" s="52" t="s">
        <v>247</v>
      </c>
      <c r="N28" s="56">
        <v>1</v>
      </c>
      <c r="O28" s="50">
        <v>42887</v>
      </c>
      <c r="P28" s="50">
        <v>43100</v>
      </c>
      <c r="Q28" s="57" t="s">
        <v>329</v>
      </c>
      <c r="R28" s="58" t="s">
        <v>248</v>
      </c>
      <c r="S28" s="52" t="s">
        <v>249</v>
      </c>
      <c r="T28" s="58" t="s">
        <v>250</v>
      </c>
      <c r="U28" s="58" t="s">
        <v>251</v>
      </c>
      <c r="V28" s="52" t="s">
        <v>92</v>
      </c>
      <c r="W28" s="59" t="s">
        <v>93</v>
      </c>
      <c r="X28" s="60"/>
      <c r="Y28" s="52"/>
      <c r="Z28" s="51"/>
      <c r="AA28" s="61" t="s">
        <v>344</v>
      </c>
      <c r="AB28" s="62" t="s">
        <v>344</v>
      </c>
      <c r="AC28" s="63" t="s">
        <v>344</v>
      </c>
      <c r="AD28" s="58"/>
      <c r="AE28" s="54"/>
      <c r="AF28" s="60">
        <v>42978</v>
      </c>
      <c r="AG28" s="52" t="s">
        <v>96</v>
      </c>
      <c r="AH28" s="51">
        <v>2</v>
      </c>
      <c r="AI28" s="61">
        <v>0.66666666666666663</v>
      </c>
      <c r="AJ28" s="62">
        <v>0.66666666666666663</v>
      </c>
      <c r="AK28" s="63" t="s">
        <v>136</v>
      </c>
      <c r="AL28" s="58" t="s">
        <v>406</v>
      </c>
      <c r="AM28" s="54" t="s">
        <v>407</v>
      </c>
      <c r="AN28" s="60">
        <v>43083</v>
      </c>
      <c r="AO28" s="82" t="s">
        <v>252</v>
      </c>
      <c r="AP28" s="51">
        <v>3</v>
      </c>
      <c r="AQ28" s="61">
        <v>1</v>
      </c>
      <c r="AR28" s="62">
        <v>1</v>
      </c>
      <c r="AS28" s="63" t="s">
        <v>342</v>
      </c>
      <c r="AT28" s="58" t="s">
        <v>408</v>
      </c>
      <c r="AU28" s="54" t="s">
        <v>97</v>
      </c>
      <c r="AV28" s="70" t="s">
        <v>345</v>
      </c>
      <c r="AW28" s="71" t="s">
        <v>97</v>
      </c>
      <c r="AX28" s="77" t="s">
        <v>99</v>
      </c>
      <c r="AY28" s="54" t="s">
        <v>97</v>
      </c>
      <c r="AZ28" s="54"/>
    </row>
    <row r="29" spans="1:52" s="16" customFormat="1" ht="138.75" customHeight="1" x14ac:dyDescent="0.15">
      <c r="A29" s="49">
        <v>2017</v>
      </c>
      <c r="B29" s="50">
        <v>42766</v>
      </c>
      <c r="C29" s="51" t="s">
        <v>80</v>
      </c>
      <c r="D29" s="52" t="s">
        <v>218</v>
      </c>
      <c r="E29" s="50">
        <v>42736</v>
      </c>
      <c r="F29" s="51" t="s">
        <v>119</v>
      </c>
      <c r="G29" s="53" t="s">
        <v>253</v>
      </c>
      <c r="H29" s="54" t="s">
        <v>155</v>
      </c>
      <c r="I29" s="55" t="s">
        <v>66</v>
      </c>
      <c r="J29" s="52" t="s">
        <v>254</v>
      </c>
      <c r="K29" s="51">
        <v>9</v>
      </c>
      <c r="L29" s="51" t="s">
        <v>86</v>
      </c>
      <c r="M29" s="52" t="s">
        <v>255</v>
      </c>
      <c r="N29" s="56">
        <v>1</v>
      </c>
      <c r="O29" s="50">
        <v>42887</v>
      </c>
      <c r="P29" s="50">
        <v>43100</v>
      </c>
      <c r="Q29" s="57" t="s">
        <v>329</v>
      </c>
      <c r="R29" s="58" t="s">
        <v>158</v>
      </c>
      <c r="S29" s="52" t="s">
        <v>256</v>
      </c>
      <c r="T29" s="52" t="s">
        <v>257</v>
      </c>
      <c r="U29" s="58" t="s">
        <v>258</v>
      </c>
      <c r="V29" s="52" t="s">
        <v>92</v>
      </c>
      <c r="W29" s="59" t="s">
        <v>93</v>
      </c>
      <c r="X29" s="60"/>
      <c r="Y29" s="52"/>
      <c r="Z29" s="51"/>
      <c r="AA29" s="61" t="s">
        <v>344</v>
      </c>
      <c r="AB29" s="62" t="s">
        <v>344</v>
      </c>
      <c r="AC29" s="63" t="s">
        <v>344</v>
      </c>
      <c r="AD29" s="58"/>
      <c r="AE29" s="54"/>
      <c r="AF29" s="60">
        <v>42978</v>
      </c>
      <c r="AG29" s="52" t="s">
        <v>96</v>
      </c>
      <c r="AH29" s="51">
        <v>3.86</v>
      </c>
      <c r="AI29" s="61">
        <v>0.42888888888888888</v>
      </c>
      <c r="AJ29" s="62">
        <v>0.42888888888888888</v>
      </c>
      <c r="AK29" s="63" t="s">
        <v>136</v>
      </c>
      <c r="AL29" s="58" t="s">
        <v>409</v>
      </c>
      <c r="AM29" s="54" t="s">
        <v>138</v>
      </c>
      <c r="AN29" s="60">
        <v>43083</v>
      </c>
      <c r="AO29" s="52" t="s">
        <v>259</v>
      </c>
      <c r="AP29" s="51">
        <v>10</v>
      </c>
      <c r="AQ29" s="61">
        <v>1.1111111111111112</v>
      </c>
      <c r="AR29" s="62">
        <v>1</v>
      </c>
      <c r="AS29" s="63" t="s">
        <v>342</v>
      </c>
      <c r="AT29" s="58" t="s">
        <v>410</v>
      </c>
      <c r="AU29" s="54" t="s">
        <v>138</v>
      </c>
      <c r="AV29" s="70" t="s">
        <v>345</v>
      </c>
      <c r="AW29" s="71" t="s">
        <v>138</v>
      </c>
      <c r="AX29" s="77" t="s">
        <v>99</v>
      </c>
      <c r="AY29" s="52" t="s">
        <v>127</v>
      </c>
      <c r="AZ29" s="54"/>
    </row>
    <row r="30" spans="1:52" s="16" customFormat="1" ht="144.75" customHeight="1" x14ac:dyDescent="0.15">
      <c r="A30" s="49">
        <v>2017</v>
      </c>
      <c r="B30" s="50">
        <v>42766</v>
      </c>
      <c r="C30" s="51" t="s">
        <v>80</v>
      </c>
      <c r="D30" s="52" t="s">
        <v>218</v>
      </c>
      <c r="E30" s="50">
        <v>42736</v>
      </c>
      <c r="F30" s="51" t="s">
        <v>260</v>
      </c>
      <c r="G30" s="53" t="s">
        <v>253</v>
      </c>
      <c r="H30" s="54" t="s">
        <v>155</v>
      </c>
      <c r="I30" s="55" t="s">
        <v>66</v>
      </c>
      <c r="J30" s="52" t="s">
        <v>261</v>
      </c>
      <c r="K30" s="51">
        <v>3</v>
      </c>
      <c r="L30" s="51" t="s">
        <v>86</v>
      </c>
      <c r="M30" s="52" t="s">
        <v>262</v>
      </c>
      <c r="N30" s="56">
        <v>1</v>
      </c>
      <c r="O30" s="50">
        <v>42887</v>
      </c>
      <c r="P30" s="50">
        <v>43100</v>
      </c>
      <c r="Q30" s="57" t="s">
        <v>329</v>
      </c>
      <c r="R30" s="58" t="s">
        <v>158</v>
      </c>
      <c r="S30" s="52" t="s">
        <v>256</v>
      </c>
      <c r="T30" s="52" t="s">
        <v>257</v>
      </c>
      <c r="U30" s="58" t="s">
        <v>258</v>
      </c>
      <c r="V30" s="52" t="s">
        <v>92</v>
      </c>
      <c r="W30" s="59" t="s">
        <v>93</v>
      </c>
      <c r="X30" s="60"/>
      <c r="Y30" s="52"/>
      <c r="Z30" s="51"/>
      <c r="AA30" s="61" t="s">
        <v>344</v>
      </c>
      <c r="AB30" s="62"/>
      <c r="AC30" s="63"/>
      <c r="AD30" s="58"/>
      <c r="AE30" s="54"/>
      <c r="AF30" s="60">
        <v>42978</v>
      </c>
      <c r="AG30" s="52" t="s">
        <v>96</v>
      </c>
      <c r="AH30" s="51">
        <v>0</v>
      </c>
      <c r="AI30" s="61">
        <v>0</v>
      </c>
      <c r="AJ30" s="62">
        <v>0</v>
      </c>
      <c r="AK30" s="63" t="s">
        <v>339</v>
      </c>
      <c r="AL30" s="58" t="s">
        <v>411</v>
      </c>
      <c r="AM30" s="54" t="s">
        <v>138</v>
      </c>
      <c r="AN30" s="60">
        <v>43083</v>
      </c>
      <c r="AO30" s="52" t="s">
        <v>263</v>
      </c>
      <c r="AP30" s="51">
        <v>10</v>
      </c>
      <c r="AQ30" s="61">
        <v>3.3333333333333335</v>
      </c>
      <c r="AR30" s="62">
        <v>1</v>
      </c>
      <c r="AS30" s="63" t="s">
        <v>342</v>
      </c>
      <c r="AT30" s="58" t="s">
        <v>412</v>
      </c>
      <c r="AU30" s="54" t="s">
        <v>138</v>
      </c>
      <c r="AV30" s="70" t="s">
        <v>345</v>
      </c>
      <c r="AW30" s="71" t="s">
        <v>138</v>
      </c>
      <c r="AX30" s="51" t="s">
        <v>126</v>
      </c>
      <c r="AY30" s="52" t="s">
        <v>127</v>
      </c>
      <c r="AZ30" s="54"/>
    </row>
    <row r="31" spans="1:52" s="16" customFormat="1" ht="237" customHeight="1" x14ac:dyDescent="0.15">
      <c r="A31" s="49">
        <v>2017</v>
      </c>
      <c r="B31" s="50">
        <v>42766</v>
      </c>
      <c r="C31" s="51" t="s">
        <v>80</v>
      </c>
      <c r="D31" s="52" t="s">
        <v>218</v>
      </c>
      <c r="E31" s="50">
        <v>42736</v>
      </c>
      <c r="F31" s="51" t="s">
        <v>128</v>
      </c>
      <c r="G31" s="53" t="s">
        <v>264</v>
      </c>
      <c r="H31" s="54" t="s">
        <v>141</v>
      </c>
      <c r="I31" s="55" t="s">
        <v>66</v>
      </c>
      <c r="J31" s="52" t="s">
        <v>265</v>
      </c>
      <c r="K31" s="51">
        <v>11</v>
      </c>
      <c r="L31" s="51" t="s">
        <v>86</v>
      </c>
      <c r="M31" s="52" t="s">
        <v>266</v>
      </c>
      <c r="N31" s="56">
        <v>1</v>
      </c>
      <c r="O31" s="50">
        <v>42767</v>
      </c>
      <c r="P31" s="50">
        <v>43100</v>
      </c>
      <c r="Q31" s="57" t="s">
        <v>242</v>
      </c>
      <c r="R31" s="58" t="s">
        <v>144</v>
      </c>
      <c r="S31" s="52" t="s">
        <v>145</v>
      </c>
      <c r="T31" s="57" t="s">
        <v>146</v>
      </c>
      <c r="U31" s="58" t="s">
        <v>147</v>
      </c>
      <c r="V31" s="52" t="s">
        <v>92</v>
      </c>
      <c r="W31" s="59" t="s">
        <v>93</v>
      </c>
      <c r="X31" s="60">
        <v>42855</v>
      </c>
      <c r="Y31" s="52" t="s">
        <v>267</v>
      </c>
      <c r="Z31" s="51">
        <v>3</v>
      </c>
      <c r="AA31" s="61">
        <v>0.27272727272727271</v>
      </c>
      <c r="AB31" s="62">
        <v>0.27272727272727271</v>
      </c>
      <c r="AC31" s="63" t="s">
        <v>136</v>
      </c>
      <c r="AD31" s="58" t="s">
        <v>413</v>
      </c>
      <c r="AE31" s="65" t="s">
        <v>138</v>
      </c>
      <c r="AF31" s="60">
        <v>42978</v>
      </c>
      <c r="AG31" s="52" t="s">
        <v>268</v>
      </c>
      <c r="AH31" s="51">
        <v>7</v>
      </c>
      <c r="AI31" s="61">
        <v>0.63636363636363635</v>
      </c>
      <c r="AJ31" s="62">
        <v>0.63636363636363635</v>
      </c>
      <c r="AK31" s="63" t="s">
        <v>136</v>
      </c>
      <c r="AL31" s="58" t="s">
        <v>414</v>
      </c>
      <c r="AM31" s="54" t="s">
        <v>149</v>
      </c>
      <c r="AN31" s="60">
        <v>43087</v>
      </c>
      <c r="AO31" s="82" t="s">
        <v>269</v>
      </c>
      <c r="AP31" s="51">
        <v>11</v>
      </c>
      <c r="AQ31" s="61">
        <v>1</v>
      </c>
      <c r="AR31" s="62">
        <v>1</v>
      </c>
      <c r="AS31" s="63" t="s">
        <v>342</v>
      </c>
      <c r="AT31" s="58" t="s">
        <v>415</v>
      </c>
      <c r="AU31" s="54" t="s">
        <v>97</v>
      </c>
      <c r="AV31" s="70" t="s">
        <v>345</v>
      </c>
      <c r="AW31" s="71" t="s">
        <v>97</v>
      </c>
      <c r="AX31" s="51" t="s">
        <v>99</v>
      </c>
      <c r="AY31" s="52" t="s">
        <v>97</v>
      </c>
      <c r="AZ31" s="54"/>
    </row>
    <row r="32" spans="1:52" s="16" customFormat="1" ht="329.25" customHeight="1" x14ac:dyDescent="0.15">
      <c r="A32" s="49">
        <v>2017</v>
      </c>
      <c r="B32" s="50">
        <v>42766</v>
      </c>
      <c r="C32" s="51" t="s">
        <v>80</v>
      </c>
      <c r="D32" s="52" t="s">
        <v>270</v>
      </c>
      <c r="E32" s="50">
        <v>42736</v>
      </c>
      <c r="F32" s="51" t="s">
        <v>82</v>
      </c>
      <c r="G32" s="53" t="s">
        <v>271</v>
      </c>
      <c r="H32" s="54" t="s">
        <v>170</v>
      </c>
      <c r="I32" s="55" t="s">
        <v>66</v>
      </c>
      <c r="J32" s="52" t="s">
        <v>272</v>
      </c>
      <c r="K32" s="51">
        <v>1</v>
      </c>
      <c r="L32" s="51" t="s">
        <v>86</v>
      </c>
      <c r="M32" s="52" t="s">
        <v>273</v>
      </c>
      <c r="N32" s="56">
        <v>0.9</v>
      </c>
      <c r="O32" s="50">
        <v>42767</v>
      </c>
      <c r="P32" s="50">
        <v>43100</v>
      </c>
      <c r="Q32" s="57" t="s">
        <v>329</v>
      </c>
      <c r="R32" s="58" t="s">
        <v>158</v>
      </c>
      <c r="S32" s="52" t="s">
        <v>274</v>
      </c>
      <c r="T32" s="52" t="s">
        <v>275</v>
      </c>
      <c r="U32" s="58" t="s">
        <v>276</v>
      </c>
      <c r="V32" s="52" t="s">
        <v>92</v>
      </c>
      <c r="W32" s="59" t="s">
        <v>93</v>
      </c>
      <c r="X32" s="60">
        <v>42855</v>
      </c>
      <c r="Y32" s="52" t="s">
        <v>96</v>
      </c>
      <c r="Z32" s="51">
        <v>0</v>
      </c>
      <c r="AA32" s="61">
        <v>0</v>
      </c>
      <c r="AB32" s="62">
        <v>0</v>
      </c>
      <c r="AC32" s="63" t="s">
        <v>339</v>
      </c>
      <c r="AD32" s="58" t="s">
        <v>416</v>
      </c>
      <c r="AE32" s="65" t="s">
        <v>138</v>
      </c>
      <c r="AF32" s="60">
        <v>42978</v>
      </c>
      <c r="AG32" s="83" t="s">
        <v>417</v>
      </c>
      <c r="AH32" s="51">
        <v>0</v>
      </c>
      <c r="AI32" s="61">
        <v>0</v>
      </c>
      <c r="AJ32" s="62">
        <v>0</v>
      </c>
      <c r="AK32" s="63" t="s">
        <v>339</v>
      </c>
      <c r="AL32" s="58" t="s">
        <v>418</v>
      </c>
      <c r="AM32" s="78" t="s">
        <v>419</v>
      </c>
      <c r="AN32" s="60">
        <v>43083</v>
      </c>
      <c r="AO32" s="52" t="s">
        <v>277</v>
      </c>
      <c r="AP32" s="64">
        <v>0</v>
      </c>
      <c r="AQ32" s="61">
        <v>0</v>
      </c>
      <c r="AR32" s="62">
        <v>0</v>
      </c>
      <c r="AS32" s="63" t="s">
        <v>339</v>
      </c>
      <c r="AT32" s="58" t="s">
        <v>420</v>
      </c>
      <c r="AU32" s="54" t="s">
        <v>138</v>
      </c>
      <c r="AV32" s="70" t="s">
        <v>358</v>
      </c>
      <c r="AW32" s="71"/>
      <c r="AX32" s="51" t="s">
        <v>126</v>
      </c>
      <c r="AY32" s="52" t="s">
        <v>97</v>
      </c>
      <c r="AZ32" s="54"/>
    </row>
    <row r="33" spans="1:52" s="16" customFormat="1" ht="297.75" customHeight="1" x14ac:dyDescent="0.15">
      <c r="A33" s="49">
        <v>2017</v>
      </c>
      <c r="B33" s="50">
        <v>42766</v>
      </c>
      <c r="C33" s="51" t="s">
        <v>80</v>
      </c>
      <c r="D33" s="52" t="s">
        <v>278</v>
      </c>
      <c r="E33" s="50">
        <v>42736</v>
      </c>
      <c r="F33" s="51">
        <v>1</v>
      </c>
      <c r="G33" s="52" t="s">
        <v>279</v>
      </c>
      <c r="H33" s="54" t="s">
        <v>170</v>
      </c>
      <c r="I33" s="55" t="s">
        <v>280</v>
      </c>
      <c r="J33" s="52" t="s">
        <v>281</v>
      </c>
      <c r="K33" s="51">
        <v>2</v>
      </c>
      <c r="L33" s="51" t="s">
        <v>86</v>
      </c>
      <c r="M33" s="52" t="s">
        <v>282</v>
      </c>
      <c r="N33" s="56">
        <v>1</v>
      </c>
      <c r="O33" s="50">
        <v>42917</v>
      </c>
      <c r="P33" s="50">
        <v>42947</v>
      </c>
      <c r="Q33" s="57" t="s">
        <v>329</v>
      </c>
      <c r="R33" s="58" t="s">
        <v>158</v>
      </c>
      <c r="S33" s="52" t="s">
        <v>173</v>
      </c>
      <c r="T33" s="52" t="s">
        <v>174</v>
      </c>
      <c r="U33" s="58" t="s">
        <v>175</v>
      </c>
      <c r="V33" s="52" t="s">
        <v>92</v>
      </c>
      <c r="W33" s="59" t="s">
        <v>93</v>
      </c>
      <c r="X33" s="60"/>
      <c r="Y33" s="52"/>
      <c r="Z33" s="51"/>
      <c r="AA33" s="61" t="s">
        <v>344</v>
      </c>
      <c r="AB33" s="62" t="s">
        <v>344</v>
      </c>
      <c r="AC33" s="63" t="s">
        <v>344</v>
      </c>
      <c r="AD33" s="58"/>
      <c r="AE33" s="54"/>
      <c r="AF33" s="60">
        <v>42978</v>
      </c>
      <c r="AG33" s="52" t="s">
        <v>283</v>
      </c>
      <c r="AH33" s="51">
        <v>0</v>
      </c>
      <c r="AI33" s="61">
        <v>0</v>
      </c>
      <c r="AJ33" s="62">
        <v>0</v>
      </c>
      <c r="AK33" s="63" t="s">
        <v>339</v>
      </c>
      <c r="AL33" s="58" t="s">
        <v>421</v>
      </c>
      <c r="AM33" s="54" t="s">
        <v>138</v>
      </c>
      <c r="AN33" s="60">
        <v>43083</v>
      </c>
      <c r="AO33" s="52" t="s">
        <v>284</v>
      </c>
      <c r="AP33" s="64">
        <v>0</v>
      </c>
      <c r="AQ33" s="61">
        <v>0</v>
      </c>
      <c r="AR33" s="62">
        <v>0</v>
      </c>
      <c r="AS33" s="63" t="s">
        <v>339</v>
      </c>
      <c r="AT33" s="58" t="s">
        <v>422</v>
      </c>
      <c r="AU33" s="54" t="s">
        <v>138</v>
      </c>
      <c r="AV33" s="70" t="s">
        <v>358</v>
      </c>
      <c r="AW33" s="71" t="s">
        <v>344</v>
      </c>
      <c r="AX33" s="51" t="s">
        <v>99</v>
      </c>
      <c r="AY33" s="52" t="s">
        <v>95</v>
      </c>
      <c r="AZ33" s="54"/>
    </row>
    <row r="34" spans="1:52" s="16" customFormat="1" ht="296.25" customHeight="1" x14ac:dyDescent="0.15">
      <c r="A34" s="49">
        <v>2017</v>
      </c>
      <c r="B34" s="50">
        <v>42766</v>
      </c>
      <c r="C34" s="51" t="s">
        <v>80</v>
      </c>
      <c r="D34" s="52" t="s">
        <v>278</v>
      </c>
      <c r="E34" s="50">
        <v>42736</v>
      </c>
      <c r="F34" s="51">
        <v>2</v>
      </c>
      <c r="G34" s="52" t="s">
        <v>285</v>
      </c>
      <c r="H34" s="54" t="s">
        <v>170</v>
      </c>
      <c r="I34" s="55" t="s">
        <v>286</v>
      </c>
      <c r="J34" s="52" t="s">
        <v>281</v>
      </c>
      <c r="K34" s="51">
        <v>2</v>
      </c>
      <c r="L34" s="51" t="s">
        <v>86</v>
      </c>
      <c r="M34" s="52" t="s">
        <v>282</v>
      </c>
      <c r="N34" s="56">
        <v>1</v>
      </c>
      <c r="O34" s="50">
        <v>42917</v>
      </c>
      <c r="P34" s="50">
        <v>42947</v>
      </c>
      <c r="Q34" s="57" t="s">
        <v>329</v>
      </c>
      <c r="R34" s="58" t="s">
        <v>158</v>
      </c>
      <c r="S34" s="52" t="s">
        <v>173</v>
      </c>
      <c r="T34" s="52" t="s">
        <v>174</v>
      </c>
      <c r="U34" s="58" t="s">
        <v>175</v>
      </c>
      <c r="V34" s="52" t="s">
        <v>92</v>
      </c>
      <c r="W34" s="59" t="s">
        <v>93</v>
      </c>
      <c r="X34" s="60"/>
      <c r="Y34" s="52"/>
      <c r="Z34" s="51"/>
      <c r="AA34" s="61" t="s">
        <v>344</v>
      </c>
      <c r="AB34" s="62" t="s">
        <v>344</v>
      </c>
      <c r="AC34" s="63" t="s">
        <v>344</v>
      </c>
      <c r="AD34" s="58"/>
      <c r="AE34" s="54"/>
      <c r="AF34" s="60">
        <v>42978</v>
      </c>
      <c r="AG34" s="52" t="s">
        <v>283</v>
      </c>
      <c r="AH34" s="51">
        <v>0</v>
      </c>
      <c r="AI34" s="61">
        <v>0</v>
      </c>
      <c r="AJ34" s="62">
        <v>0</v>
      </c>
      <c r="AK34" s="63" t="s">
        <v>339</v>
      </c>
      <c r="AL34" s="58" t="s">
        <v>421</v>
      </c>
      <c r="AM34" s="54" t="s">
        <v>138</v>
      </c>
      <c r="AN34" s="60">
        <v>43083</v>
      </c>
      <c r="AO34" s="52" t="s">
        <v>284</v>
      </c>
      <c r="AP34" s="64">
        <v>0</v>
      </c>
      <c r="AQ34" s="61">
        <v>0</v>
      </c>
      <c r="AR34" s="62">
        <v>0</v>
      </c>
      <c r="AS34" s="63" t="s">
        <v>339</v>
      </c>
      <c r="AT34" s="58" t="s">
        <v>422</v>
      </c>
      <c r="AU34" s="54" t="s">
        <v>138</v>
      </c>
      <c r="AV34" s="70" t="s">
        <v>358</v>
      </c>
      <c r="AW34" s="71" t="s">
        <v>344</v>
      </c>
      <c r="AX34" s="51" t="s">
        <v>99</v>
      </c>
      <c r="AY34" s="52" t="s">
        <v>95</v>
      </c>
      <c r="AZ34" s="54"/>
    </row>
    <row r="35" spans="1:52" s="16" customFormat="1" ht="186" customHeight="1" x14ac:dyDescent="0.15">
      <c r="A35" s="49">
        <v>2017</v>
      </c>
      <c r="B35" s="50">
        <v>42766</v>
      </c>
      <c r="C35" s="51" t="s">
        <v>80</v>
      </c>
      <c r="D35" s="52" t="s">
        <v>278</v>
      </c>
      <c r="E35" s="50">
        <v>42736</v>
      </c>
      <c r="F35" s="51">
        <v>3</v>
      </c>
      <c r="G35" s="52" t="s">
        <v>287</v>
      </c>
      <c r="H35" s="54" t="s">
        <v>155</v>
      </c>
      <c r="I35" s="55" t="s">
        <v>288</v>
      </c>
      <c r="J35" s="52" t="s">
        <v>289</v>
      </c>
      <c r="K35" s="51">
        <v>1</v>
      </c>
      <c r="L35" s="51" t="s">
        <v>86</v>
      </c>
      <c r="M35" s="52" t="s">
        <v>282</v>
      </c>
      <c r="N35" s="56">
        <v>1</v>
      </c>
      <c r="O35" s="50">
        <v>42767</v>
      </c>
      <c r="P35" s="50">
        <v>43100</v>
      </c>
      <c r="Q35" s="57" t="s">
        <v>329</v>
      </c>
      <c r="R35" s="58" t="s">
        <v>158</v>
      </c>
      <c r="S35" s="52" t="s">
        <v>290</v>
      </c>
      <c r="T35" s="52" t="s">
        <v>291</v>
      </c>
      <c r="U35" s="58" t="s">
        <v>292</v>
      </c>
      <c r="V35" s="52" t="s">
        <v>92</v>
      </c>
      <c r="W35" s="59" t="s">
        <v>93</v>
      </c>
      <c r="X35" s="60">
        <v>42855</v>
      </c>
      <c r="Y35" s="52" t="s">
        <v>96</v>
      </c>
      <c r="Z35" s="51">
        <v>0</v>
      </c>
      <c r="AA35" s="61">
        <v>0</v>
      </c>
      <c r="AB35" s="62">
        <v>0</v>
      </c>
      <c r="AC35" s="63" t="s">
        <v>339</v>
      </c>
      <c r="AD35" s="58" t="s">
        <v>293</v>
      </c>
      <c r="AE35" s="65" t="s">
        <v>235</v>
      </c>
      <c r="AF35" s="60">
        <v>42978</v>
      </c>
      <c r="AG35" s="52" t="s">
        <v>294</v>
      </c>
      <c r="AH35" s="51">
        <v>0.5</v>
      </c>
      <c r="AI35" s="61">
        <v>0.5</v>
      </c>
      <c r="AJ35" s="62">
        <v>0.5</v>
      </c>
      <c r="AK35" s="63" t="s">
        <v>339</v>
      </c>
      <c r="AL35" s="58" t="s">
        <v>423</v>
      </c>
      <c r="AM35" s="54" t="s">
        <v>97</v>
      </c>
      <c r="AN35" s="60">
        <v>43083</v>
      </c>
      <c r="AO35" s="52" t="s">
        <v>295</v>
      </c>
      <c r="AP35" s="77">
        <v>0.5</v>
      </c>
      <c r="AQ35" s="84">
        <v>0.5</v>
      </c>
      <c r="AR35" s="85">
        <v>0.5</v>
      </c>
      <c r="AS35" s="63" t="s">
        <v>339</v>
      </c>
      <c r="AT35" s="58" t="s">
        <v>296</v>
      </c>
      <c r="AU35" s="54" t="s">
        <v>97</v>
      </c>
      <c r="AV35" s="70" t="s">
        <v>358</v>
      </c>
      <c r="AW35" s="71" t="s">
        <v>344</v>
      </c>
      <c r="AX35" s="51" t="s">
        <v>99</v>
      </c>
      <c r="AY35" s="52" t="s">
        <v>95</v>
      </c>
      <c r="AZ35" s="54"/>
    </row>
    <row r="36" spans="1:52" s="16" customFormat="1" ht="148.5" customHeight="1" x14ac:dyDescent="0.15">
      <c r="A36" s="49">
        <v>2017</v>
      </c>
      <c r="B36" s="50">
        <v>42766</v>
      </c>
      <c r="C36" s="51" t="s">
        <v>80</v>
      </c>
      <c r="D36" s="52" t="s">
        <v>278</v>
      </c>
      <c r="E36" s="50">
        <v>42736</v>
      </c>
      <c r="F36" s="51">
        <v>4</v>
      </c>
      <c r="G36" s="52" t="s">
        <v>287</v>
      </c>
      <c r="H36" s="54" t="s">
        <v>155</v>
      </c>
      <c r="I36" s="55" t="s">
        <v>297</v>
      </c>
      <c r="J36" s="52" t="s">
        <v>298</v>
      </c>
      <c r="K36" s="51">
        <v>3</v>
      </c>
      <c r="L36" s="51" t="s">
        <v>86</v>
      </c>
      <c r="M36" s="52" t="s">
        <v>282</v>
      </c>
      <c r="N36" s="56">
        <v>1</v>
      </c>
      <c r="O36" s="50">
        <v>42736</v>
      </c>
      <c r="P36" s="50">
        <v>43100</v>
      </c>
      <c r="Q36" s="57" t="s">
        <v>329</v>
      </c>
      <c r="R36" s="58" t="s">
        <v>158</v>
      </c>
      <c r="S36" s="52" t="s">
        <v>290</v>
      </c>
      <c r="T36" s="52" t="s">
        <v>291</v>
      </c>
      <c r="U36" s="58" t="s">
        <v>292</v>
      </c>
      <c r="V36" s="52" t="s">
        <v>92</v>
      </c>
      <c r="W36" s="59" t="s">
        <v>93</v>
      </c>
      <c r="X36" s="60">
        <v>42855</v>
      </c>
      <c r="Y36" s="52" t="s">
        <v>299</v>
      </c>
      <c r="Z36" s="51">
        <v>3</v>
      </c>
      <c r="AA36" s="61">
        <v>1</v>
      </c>
      <c r="AB36" s="62">
        <v>1</v>
      </c>
      <c r="AC36" s="63" t="s">
        <v>342</v>
      </c>
      <c r="AD36" s="58" t="s">
        <v>424</v>
      </c>
      <c r="AE36" s="65" t="s">
        <v>235</v>
      </c>
      <c r="AF36" s="60">
        <v>42978</v>
      </c>
      <c r="AG36" s="52" t="s">
        <v>300</v>
      </c>
      <c r="AH36" s="51">
        <v>3</v>
      </c>
      <c r="AI36" s="61">
        <v>1</v>
      </c>
      <c r="AJ36" s="62">
        <v>1</v>
      </c>
      <c r="AK36" s="63" t="s">
        <v>342</v>
      </c>
      <c r="AL36" s="58" t="s">
        <v>301</v>
      </c>
      <c r="AM36" s="54" t="s">
        <v>97</v>
      </c>
      <c r="AN36" s="60"/>
      <c r="AO36" s="52"/>
      <c r="AP36" s="51"/>
      <c r="AQ36" s="61" t="s">
        <v>344</v>
      </c>
      <c r="AR36" s="62" t="s">
        <v>344</v>
      </c>
      <c r="AS36" s="63" t="s">
        <v>344</v>
      </c>
      <c r="AT36" s="72"/>
      <c r="AU36" s="54"/>
      <c r="AV36" s="70" t="s">
        <v>345</v>
      </c>
      <c r="AW36" s="71" t="s">
        <v>97</v>
      </c>
      <c r="AX36" s="51" t="s">
        <v>99</v>
      </c>
      <c r="AY36" s="52" t="s">
        <v>95</v>
      </c>
      <c r="AZ36" s="54"/>
    </row>
    <row r="37" spans="1:52" s="16" customFormat="1" ht="152.25" customHeight="1" x14ac:dyDescent="0.15">
      <c r="A37" s="49">
        <v>2017</v>
      </c>
      <c r="B37" s="50">
        <v>42766</v>
      </c>
      <c r="C37" s="51" t="s">
        <v>80</v>
      </c>
      <c r="D37" s="52" t="s">
        <v>278</v>
      </c>
      <c r="E37" s="50">
        <v>42736</v>
      </c>
      <c r="F37" s="51">
        <v>5</v>
      </c>
      <c r="G37" s="52" t="s">
        <v>302</v>
      </c>
      <c r="H37" s="54" t="s">
        <v>220</v>
      </c>
      <c r="I37" s="55" t="s">
        <v>303</v>
      </c>
      <c r="J37" s="52" t="s">
        <v>304</v>
      </c>
      <c r="K37" s="51">
        <v>1</v>
      </c>
      <c r="L37" s="51" t="s">
        <v>86</v>
      </c>
      <c r="M37" s="52" t="s">
        <v>282</v>
      </c>
      <c r="N37" s="56">
        <v>1</v>
      </c>
      <c r="O37" s="50">
        <v>42767</v>
      </c>
      <c r="P37" s="50">
        <v>43100</v>
      </c>
      <c r="Q37" s="57" t="s">
        <v>242</v>
      </c>
      <c r="R37" s="58" t="s">
        <v>144</v>
      </c>
      <c r="S37" s="52" t="s">
        <v>223</v>
      </c>
      <c r="T37" s="52" t="s">
        <v>224</v>
      </c>
      <c r="U37" s="58" t="s">
        <v>225</v>
      </c>
      <c r="V37" s="52" t="s">
        <v>92</v>
      </c>
      <c r="W37" s="59" t="s">
        <v>93</v>
      </c>
      <c r="X37" s="60">
        <v>42855</v>
      </c>
      <c r="Y37" s="52" t="s">
        <v>96</v>
      </c>
      <c r="Z37" s="51">
        <v>0</v>
      </c>
      <c r="AA37" s="61">
        <v>0</v>
      </c>
      <c r="AB37" s="62">
        <v>0</v>
      </c>
      <c r="AC37" s="63" t="s">
        <v>339</v>
      </c>
      <c r="AD37" s="58" t="s">
        <v>425</v>
      </c>
      <c r="AE37" s="65" t="s">
        <v>138</v>
      </c>
      <c r="AF37" s="60">
        <v>42978</v>
      </c>
      <c r="AG37" s="52" t="s">
        <v>96</v>
      </c>
      <c r="AH37" s="51">
        <v>0</v>
      </c>
      <c r="AI37" s="61">
        <v>0</v>
      </c>
      <c r="AJ37" s="62">
        <v>0</v>
      </c>
      <c r="AK37" s="63" t="s">
        <v>339</v>
      </c>
      <c r="AL37" s="58" t="s">
        <v>426</v>
      </c>
      <c r="AM37" s="54" t="s">
        <v>149</v>
      </c>
      <c r="AN37" s="60">
        <v>43087</v>
      </c>
      <c r="AO37" s="83" t="s">
        <v>427</v>
      </c>
      <c r="AP37" s="51">
        <v>1</v>
      </c>
      <c r="AQ37" s="61">
        <v>1</v>
      </c>
      <c r="AR37" s="62">
        <v>1</v>
      </c>
      <c r="AS37" s="63" t="s">
        <v>342</v>
      </c>
      <c r="AT37" s="58" t="s">
        <v>428</v>
      </c>
      <c r="AU37" s="54" t="s">
        <v>149</v>
      </c>
      <c r="AV37" s="70" t="s">
        <v>345</v>
      </c>
      <c r="AW37" s="71" t="s">
        <v>149</v>
      </c>
      <c r="AX37" s="51" t="s">
        <v>99</v>
      </c>
      <c r="AY37" s="52" t="s">
        <v>138</v>
      </c>
      <c r="AZ37" s="54"/>
    </row>
    <row r="38" spans="1:52" s="16" customFormat="1" ht="150.75" customHeight="1" x14ac:dyDescent="0.15">
      <c r="A38" s="49">
        <v>2017</v>
      </c>
      <c r="B38" s="50">
        <v>42766</v>
      </c>
      <c r="C38" s="51" t="s">
        <v>80</v>
      </c>
      <c r="D38" s="52" t="s">
        <v>278</v>
      </c>
      <c r="E38" s="50">
        <v>42736</v>
      </c>
      <c r="F38" s="51">
        <v>6</v>
      </c>
      <c r="G38" s="52" t="s">
        <v>305</v>
      </c>
      <c r="H38" s="54" t="s">
        <v>220</v>
      </c>
      <c r="I38" s="55" t="s">
        <v>303</v>
      </c>
      <c r="J38" s="52" t="s">
        <v>304</v>
      </c>
      <c r="K38" s="51">
        <v>1</v>
      </c>
      <c r="L38" s="51" t="s">
        <v>86</v>
      </c>
      <c r="M38" s="52" t="s">
        <v>282</v>
      </c>
      <c r="N38" s="56">
        <v>1</v>
      </c>
      <c r="O38" s="50">
        <v>42767</v>
      </c>
      <c r="P38" s="50">
        <v>43100</v>
      </c>
      <c r="Q38" s="57" t="s">
        <v>242</v>
      </c>
      <c r="R38" s="58" t="s">
        <v>144</v>
      </c>
      <c r="S38" s="52" t="s">
        <v>223</v>
      </c>
      <c r="T38" s="52" t="s">
        <v>306</v>
      </c>
      <c r="U38" s="58" t="s">
        <v>225</v>
      </c>
      <c r="V38" s="52" t="s">
        <v>92</v>
      </c>
      <c r="W38" s="59" t="s">
        <v>93</v>
      </c>
      <c r="X38" s="60">
        <v>42855</v>
      </c>
      <c r="Y38" s="52" t="s">
        <v>96</v>
      </c>
      <c r="Z38" s="51">
        <v>0</v>
      </c>
      <c r="AA38" s="61">
        <v>0</v>
      </c>
      <c r="AB38" s="62">
        <v>0</v>
      </c>
      <c r="AC38" s="63" t="s">
        <v>339</v>
      </c>
      <c r="AD38" s="58" t="s">
        <v>425</v>
      </c>
      <c r="AE38" s="65" t="s">
        <v>235</v>
      </c>
      <c r="AF38" s="60">
        <v>42978</v>
      </c>
      <c r="AG38" s="52" t="s">
        <v>96</v>
      </c>
      <c r="AH38" s="51">
        <v>0</v>
      </c>
      <c r="AI38" s="61">
        <v>0</v>
      </c>
      <c r="AJ38" s="62">
        <v>0</v>
      </c>
      <c r="AK38" s="63" t="s">
        <v>339</v>
      </c>
      <c r="AL38" s="58" t="s">
        <v>426</v>
      </c>
      <c r="AM38" s="54" t="s">
        <v>149</v>
      </c>
      <c r="AN38" s="60">
        <v>43087</v>
      </c>
      <c r="AO38" s="83" t="s">
        <v>427</v>
      </c>
      <c r="AP38" s="51">
        <v>1</v>
      </c>
      <c r="AQ38" s="61">
        <v>1</v>
      </c>
      <c r="AR38" s="62">
        <v>1</v>
      </c>
      <c r="AS38" s="63" t="s">
        <v>342</v>
      </c>
      <c r="AT38" s="58" t="s">
        <v>428</v>
      </c>
      <c r="AU38" s="54" t="s">
        <v>149</v>
      </c>
      <c r="AV38" s="70" t="s">
        <v>345</v>
      </c>
      <c r="AW38" s="71" t="s">
        <v>149</v>
      </c>
      <c r="AX38" s="77" t="s">
        <v>99</v>
      </c>
      <c r="AY38" s="52" t="s">
        <v>127</v>
      </c>
      <c r="AZ38" s="54"/>
    </row>
    <row r="39" spans="1:52" s="16" customFormat="1" ht="196.5" customHeight="1" x14ac:dyDescent="0.15">
      <c r="A39" s="49">
        <v>2017</v>
      </c>
      <c r="B39" s="50">
        <v>42766</v>
      </c>
      <c r="C39" s="51" t="s">
        <v>80</v>
      </c>
      <c r="D39" s="52" t="s">
        <v>278</v>
      </c>
      <c r="E39" s="50">
        <v>42736</v>
      </c>
      <c r="F39" s="51">
        <v>7</v>
      </c>
      <c r="G39" s="52" t="s">
        <v>307</v>
      </c>
      <c r="H39" s="54" t="s">
        <v>84</v>
      </c>
      <c r="I39" s="55" t="s">
        <v>308</v>
      </c>
      <c r="J39" s="52" t="s">
        <v>309</v>
      </c>
      <c r="K39" s="51">
        <v>4</v>
      </c>
      <c r="L39" s="51" t="s">
        <v>86</v>
      </c>
      <c r="M39" s="52" t="s">
        <v>282</v>
      </c>
      <c r="N39" s="56">
        <v>1</v>
      </c>
      <c r="O39" s="50">
        <v>42736</v>
      </c>
      <c r="P39" s="50">
        <v>43100</v>
      </c>
      <c r="Q39" s="57" t="s">
        <v>338</v>
      </c>
      <c r="R39" s="58" t="s">
        <v>88</v>
      </c>
      <c r="S39" s="52" t="s">
        <v>89</v>
      </c>
      <c r="T39" s="52" t="s">
        <v>90</v>
      </c>
      <c r="U39" s="58" t="s">
        <v>91</v>
      </c>
      <c r="V39" s="52" t="s">
        <v>92</v>
      </c>
      <c r="W39" s="59" t="s">
        <v>93</v>
      </c>
      <c r="X39" s="60">
        <v>42855</v>
      </c>
      <c r="Y39" s="52" t="s">
        <v>310</v>
      </c>
      <c r="Z39" s="51">
        <v>2</v>
      </c>
      <c r="AA39" s="61">
        <v>0.5</v>
      </c>
      <c r="AB39" s="62">
        <v>0.5</v>
      </c>
      <c r="AC39" s="63" t="s">
        <v>136</v>
      </c>
      <c r="AD39" s="58" t="s">
        <v>311</v>
      </c>
      <c r="AE39" s="65" t="s">
        <v>95</v>
      </c>
      <c r="AF39" s="60">
        <v>42978</v>
      </c>
      <c r="AG39" s="52" t="s">
        <v>96</v>
      </c>
      <c r="AH39" s="51">
        <v>3</v>
      </c>
      <c r="AI39" s="61">
        <v>0.75</v>
      </c>
      <c r="AJ39" s="62">
        <v>0.75</v>
      </c>
      <c r="AK39" s="63" t="s">
        <v>136</v>
      </c>
      <c r="AL39" s="58" t="s">
        <v>429</v>
      </c>
      <c r="AM39" s="54" t="s">
        <v>97</v>
      </c>
      <c r="AN39" s="60">
        <v>43087</v>
      </c>
      <c r="AO39" s="52" t="s">
        <v>312</v>
      </c>
      <c r="AP39" s="51">
        <v>4</v>
      </c>
      <c r="AQ39" s="61">
        <v>1</v>
      </c>
      <c r="AR39" s="62">
        <v>1</v>
      </c>
      <c r="AS39" s="63" t="s">
        <v>342</v>
      </c>
      <c r="AT39" s="58" t="s">
        <v>430</v>
      </c>
      <c r="AU39" s="54" t="s">
        <v>97</v>
      </c>
      <c r="AV39" s="70" t="s">
        <v>345</v>
      </c>
      <c r="AW39" s="71" t="s">
        <v>97</v>
      </c>
      <c r="AX39" s="51" t="s">
        <v>99</v>
      </c>
      <c r="AY39" s="52" t="s">
        <v>313</v>
      </c>
      <c r="AZ39" s="54"/>
    </row>
    <row r="40" spans="1:52" s="16" customFormat="1" ht="120" customHeight="1" x14ac:dyDescent="0.15">
      <c r="A40" s="49">
        <v>2017</v>
      </c>
      <c r="B40" s="50">
        <v>42766</v>
      </c>
      <c r="C40" s="51" t="s">
        <v>80</v>
      </c>
      <c r="D40" s="52" t="s">
        <v>278</v>
      </c>
      <c r="E40" s="50">
        <v>42736</v>
      </c>
      <c r="F40" s="51">
        <v>8</v>
      </c>
      <c r="G40" s="52" t="s">
        <v>314</v>
      </c>
      <c r="H40" s="54" t="s">
        <v>315</v>
      </c>
      <c r="I40" s="55" t="s">
        <v>316</v>
      </c>
      <c r="J40" s="52" t="s">
        <v>317</v>
      </c>
      <c r="K40" s="51">
        <v>3</v>
      </c>
      <c r="L40" s="51" t="s">
        <v>86</v>
      </c>
      <c r="M40" s="52" t="s">
        <v>282</v>
      </c>
      <c r="N40" s="56">
        <v>1</v>
      </c>
      <c r="O40" s="50">
        <v>42767</v>
      </c>
      <c r="P40" s="50">
        <v>43100</v>
      </c>
      <c r="Q40" s="57" t="s">
        <v>320</v>
      </c>
      <c r="R40" s="58" t="s">
        <v>318</v>
      </c>
      <c r="S40" s="52" t="s">
        <v>319</v>
      </c>
      <c r="T40" s="52" t="s">
        <v>320</v>
      </c>
      <c r="U40" s="58" t="s">
        <v>318</v>
      </c>
      <c r="V40" s="52" t="s">
        <v>92</v>
      </c>
      <c r="W40" s="59" t="s">
        <v>93</v>
      </c>
      <c r="X40" s="60">
        <v>42855</v>
      </c>
      <c r="Y40" s="52" t="s">
        <v>321</v>
      </c>
      <c r="Z40" s="51">
        <v>3</v>
      </c>
      <c r="AA40" s="61">
        <v>1</v>
      </c>
      <c r="AB40" s="62">
        <v>1</v>
      </c>
      <c r="AC40" s="63" t="s">
        <v>342</v>
      </c>
      <c r="AD40" s="58" t="s">
        <v>322</v>
      </c>
      <c r="AE40" s="65" t="s">
        <v>235</v>
      </c>
      <c r="AF40" s="60">
        <v>42978</v>
      </c>
      <c r="AG40" s="52" t="s">
        <v>323</v>
      </c>
      <c r="AH40" s="51">
        <v>2</v>
      </c>
      <c r="AI40" s="61">
        <v>0.66666666666666663</v>
      </c>
      <c r="AJ40" s="62">
        <v>1</v>
      </c>
      <c r="AK40" s="63" t="s">
        <v>342</v>
      </c>
      <c r="AL40" s="58" t="s">
        <v>431</v>
      </c>
      <c r="AM40" s="54" t="s">
        <v>149</v>
      </c>
      <c r="AN40" s="60"/>
      <c r="AO40" s="86"/>
      <c r="AP40" s="87"/>
      <c r="AQ40" s="88" t="s">
        <v>344</v>
      </c>
      <c r="AR40" s="89" t="s">
        <v>344</v>
      </c>
      <c r="AS40" s="90" t="s">
        <v>344</v>
      </c>
      <c r="AT40" s="91"/>
      <c r="AU40" s="54"/>
      <c r="AV40" s="70" t="s">
        <v>345</v>
      </c>
      <c r="AW40" s="71" t="s">
        <v>149</v>
      </c>
      <c r="AX40" s="51" t="s">
        <v>99</v>
      </c>
      <c r="AY40" s="52" t="s">
        <v>313</v>
      </c>
      <c r="AZ40" s="54"/>
    </row>
    <row r="41" spans="1:52" s="16" customFormat="1" ht="61.5" customHeight="1" x14ac:dyDescent="0.15">
      <c r="A41" s="49">
        <v>2017</v>
      </c>
      <c r="B41" s="50">
        <v>42766</v>
      </c>
      <c r="C41" s="51" t="s">
        <v>80</v>
      </c>
      <c r="D41" s="52" t="s">
        <v>278</v>
      </c>
      <c r="E41" s="50">
        <v>42736</v>
      </c>
      <c r="F41" s="51">
        <v>9</v>
      </c>
      <c r="G41" s="52" t="s">
        <v>324</v>
      </c>
      <c r="H41" s="54" t="s">
        <v>315</v>
      </c>
      <c r="I41" s="55" t="s">
        <v>325</v>
      </c>
      <c r="J41" s="52" t="s">
        <v>317</v>
      </c>
      <c r="K41" s="51">
        <v>3</v>
      </c>
      <c r="L41" s="51" t="s">
        <v>86</v>
      </c>
      <c r="M41" s="52" t="s">
        <v>282</v>
      </c>
      <c r="N41" s="56">
        <v>1</v>
      </c>
      <c r="O41" s="50">
        <v>42767</v>
      </c>
      <c r="P41" s="50">
        <v>43100</v>
      </c>
      <c r="Q41" s="57" t="s">
        <v>320</v>
      </c>
      <c r="R41" s="58" t="s">
        <v>318</v>
      </c>
      <c r="S41" s="52" t="s">
        <v>319</v>
      </c>
      <c r="T41" s="52" t="s">
        <v>320</v>
      </c>
      <c r="U41" s="58" t="s">
        <v>318</v>
      </c>
      <c r="V41" s="52" t="s">
        <v>92</v>
      </c>
      <c r="W41" s="59" t="s">
        <v>93</v>
      </c>
      <c r="X41" s="60">
        <v>42855</v>
      </c>
      <c r="Y41" s="52" t="s">
        <v>321</v>
      </c>
      <c r="Z41" s="51">
        <v>3</v>
      </c>
      <c r="AA41" s="61">
        <v>1</v>
      </c>
      <c r="AB41" s="62">
        <v>1</v>
      </c>
      <c r="AC41" s="63" t="s">
        <v>342</v>
      </c>
      <c r="AD41" s="58" t="s">
        <v>322</v>
      </c>
      <c r="AE41" s="65" t="s">
        <v>235</v>
      </c>
      <c r="AF41" s="60">
        <v>42978</v>
      </c>
      <c r="AG41" s="52" t="s">
        <v>323</v>
      </c>
      <c r="AH41" s="51">
        <v>2</v>
      </c>
      <c r="AI41" s="61">
        <v>0.66666666666666663</v>
      </c>
      <c r="AJ41" s="62">
        <v>1</v>
      </c>
      <c r="AK41" s="63" t="s">
        <v>342</v>
      </c>
      <c r="AL41" s="58" t="s">
        <v>431</v>
      </c>
      <c r="AM41" s="54" t="s">
        <v>149</v>
      </c>
      <c r="AN41" s="60"/>
      <c r="AO41" s="52"/>
      <c r="AP41" s="51"/>
      <c r="AQ41" s="61" t="s">
        <v>344</v>
      </c>
      <c r="AR41" s="62" t="s">
        <v>344</v>
      </c>
      <c r="AS41" s="63" t="s">
        <v>344</v>
      </c>
      <c r="AT41" s="58"/>
      <c r="AU41" s="54"/>
      <c r="AV41" s="70" t="s">
        <v>345</v>
      </c>
      <c r="AW41" s="71" t="s">
        <v>149</v>
      </c>
      <c r="AX41" s="51" t="s">
        <v>99</v>
      </c>
      <c r="AY41" s="52" t="s">
        <v>127</v>
      </c>
      <c r="AZ41" s="54"/>
    </row>
    <row r="42" spans="1:52" s="16" customFormat="1" ht="61.5" customHeight="1" x14ac:dyDescent="0.15">
      <c r="A42" s="49">
        <v>2017</v>
      </c>
      <c r="B42" s="50">
        <v>42766</v>
      </c>
      <c r="C42" s="51" t="s">
        <v>80</v>
      </c>
      <c r="D42" s="52" t="s">
        <v>278</v>
      </c>
      <c r="E42" s="50">
        <v>42736</v>
      </c>
      <c r="F42" s="51">
        <v>10</v>
      </c>
      <c r="G42" s="52" t="s">
        <v>279</v>
      </c>
      <c r="H42" s="54" t="s">
        <v>170</v>
      </c>
      <c r="I42" s="55" t="s">
        <v>326</v>
      </c>
      <c r="J42" s="52" t="s">
        <v>327</v>
      </c>
      <c r="K42" s="51">
        <v>2</v>
      </c>
      <c r="L42" s="51" t="s">
        <v>86</v>
      </c>
      <c r="M42" s="52" t="s">
        <v>282</v>
      </c>
      <c r="N42" s="56">
        <v>1</v>
      </c>
      <c r="O42" s="50">
        <v>42917</v>
      </c>
      <c r="P42" s="50">
        <v>42947</v>
      </c>
      <c r="Q42" s="57" t="s">
        <v>329</v>
      </c>
      <c r="R42" s="58" t="s">
        <v>158</v>
      </c>
      <c r="S42" s="52" t="s">
        <v>173</v>
      </c>
      <c r="T42" s="52" t="s">
        <v>174</v>
      </c>
      <c r="U42" s="58" t="s">
        <v>175</v>
      </c>
      <c r="V42" s="52" t="s">
        <v>92</v>
      </c>
      <c r="W42" s="59" t="s">
        <v>93</v>
      </c>
      <c r="X42" s="60"/>
      <c r="Y42" s="52"/>
      <c r="Z42" s="51"/>
      <c r="AA42" s="61" t="s">
        <v>344</v>
      </c>
      <c r="AB42" s="62" t="s">
        <v>344</v>
      </c>
      <c r="AC42" s="63" t="s">
        <v>344</v>
      </c>
      <c r="AD42" s="58"/>
      <c r="AE42" s="54"/>
      <c r="AF42" s="60">
        <v>42978</v>
      </c>
      <c r="AG42" s="52" t="s">
        <v>323</v>
      </c>
      <c r="AH42" s="51">
        <v>2</v>
      </c>
      <c r="AI42" s="61">
        <v>1</v>
      </c>
      <c r="AJ42" s="62">
        <v>1</v>
      </c>
      <c r="AK42" s="63" t="s">
        <v>342</v>
      </c>
      <c r="AL42" s="58" t="s">
        <v>432</v>
      </c>
      <c r="AM42" s="54" t="s">
        <v>138</v>
      </c>
      <c r="AN42" s="60"/>
      <c r="AO42" s="52"/>
      <c r="AP42" s="51"/>
      <c r="AQ42" s="61" t="s">
        <v>344</v>
      </c>
      <c r="AR42" s="62" t="s">
        <v>344</v>
      </c>
      <c r="AS42" s="63" t="s">
        <v>344</v>
      </c>
      <c r="AT42" s="58"/>
      <c r="AU42" s="54"/>
      <c r="AV42" s="70" t="s">
        <v>345</v>
      </c>
      <c r="AW42" s="71" t="s">
        <v>138</v>
      </c>
      <c r="AX42" s="51" t="s">
        <v>99</v>
      </c>
      <c r="AY42" s="52" t="s">
        <v>127</v>
      </c>
      <c r="AZ42" s="54"/>
    </row>
    <row r="43" spans="1:52" s="16" customFormat="1" ht="61.5" customHeight="1" x14ac:dyDescent="0.15">
      <c r="A43" s="49">
        <v>2017</v>
      </c>
      <c r="B43" s="50">
        <v>42766</v>
      </c>
      <c r="C43" s="51" t="s">
        <v>80</v>
      </c>
      <c r="D43" s="52" t="s">
        <v>278</v>
      </c>
      <c r="E43" s="50">
        <v>42736</v>
      </c>
      <c r="F43" s="51">
        <v>11</v>
      </c>
      <c r="G43" s="52" t="s">
        <v>285</v>
      </c>
      <c r="H43" s="54" t="s">
        <v>170</v>
      </c>
      <c r="I43" s="55" t="s">
        <v>326</v>
      </c>
      <c r="J43" s="52" t="s">
        <v>327</v>
      </c>
      <c r="K43" s="51">
        <v>2</v>
      </c>
      <c r="L43" s="51" t="s">
        <v>86</v>
      </c>
      <c r="M43" s="52" t="s">
        <v>282</v>
      </c>
      <c r="N43" s="56">
        <v>1</v>
      </c>
      <c r="O43" s="50">
        <v>42917</v>
      </c>
      <c r="P43" s="50">
        <v>42947</v>
      </c>
      <c r="Q43" s="57" t="s">
        <v>329</v>
      </c>
      <c r="R43" s="58" t="s">
        <v>158</v>
      </c>
      <c r="S43" s="52" t="s">
        <v>173</v>
      </c>
      <c r="T43" s="52" t="s">
        <v>174</v>
      </c>
      <c r="U43" s="58" t="s">
        <v>175</v>
      </c>
      <c r="V43" s="52" t="s">
        <v>92</v>
      </c>
      <c r="W43" s="59" t="s">
        <v>93</v>
      </c>
      <c r="X43" s="60"/>
      <c r="Y43" s="52"/>
      <c r="Z43" s="51"/>
      <c r="AA43" s="61" t="s">
        <v>344</v>
      </c>
      <c r="AB43" s="62" t="s">
        <v>344</v>
      </c>
      <c r="AC43" s="63"/>
      <c r="AD43" s="58"/>
      <c r="AE43" s="54"/>
      <c r="AF43" s="60">
        <v>42978</v>
      </c>
      <c r="AG43" s="52" t="s">
        <v>323</v>
      </c>
      <c r="AH43" s="51">
        <v>2</v>
      </c>
      <c r="AI43" s="61">
        <v>1</v>
      </c>
      <c r="AJ43" s="62">
        <v>1</v>
      </c>
      <c r="AK43" s="63" t="s">
        <v>342</v>
      </c>
      <c r="AL43" s="58" t="s">
        <v>432</v>
      </c>
      <c r="AM43" s="54" t="s">
        <v>138</v>
      </c>
      <c r="AN43" s="60"/>
      <c r="AO43" s="52"/>
      <c r="AP43" s="51"/>
      <c r="AQ43" s="61" t="s">
        <v>344</v>
      </c>
      <c r="AR43" s="62" t="s">
        <v>344</v>
      </c>
      <c r="AS43" s="63" t="s">
        <v>344</v>
      </c>
      <c r="AT43" s="58"/>
      <c r="AU43" s="54"/>
      <c r="AV43" s="70" t="s">
        <v>345</v>
      </c>
      <c r="AW43" s="71" t="s">
        <v>138</v>
      </c>
      <c r="AX43" s="51" t="s">
        <v>99</v>
      </c>
      <c r="AY43" s="52" t="s">
        <v>127</v>
      </c>
      <c r="AZ43" s="54"/>
    </row>
    <row r="44" spans="1:52" s="16" customFormat="1" ht="175.5" customHeight="1" x14ac:dyDescent="0.15">
      <c r="A44" s="49">
        <v>2017</v>
      </c>
      <c r="B44" s="50">
        <v>42766</v>
      </c>
      <c r="C44" s="51" t="s">
        <v>80</v>
      </c>
      <c r="D44" s="52" t="s">
        <v>278</v>
      </c>
      <c r="E44" s="50">
        <v>42736</v>
      </c>
      <c r="F44" s="51">
        <v>12</v>
      </c>
      <c r="G44" s="52" t="s">
        <v>287</v>
      </c>
      <c r="H44" s="54" t="s">
        <v>155</v>
      </c>
      <c r="I44" s="55" t="s">
        <v>326</v>
      </c>
      <c r="J44" s="52" t="s">
        <v>327</v>
      </c>
      <c r="K44" s="51">
        <v>2</v>
      </c>
      <c r="L44" s="51" t="s">
        <v>86</v>
      </c>
      <c r="M44" s="52" t="s">
        <v>282</v>
      </c>
      <c r="N44" s="56">
        <v>1</v>
      </c>
      <c r="O44" s="50">
        <v>42917</v>
      </c>
      <c r="P44" s="50">
        <v>42947</v>
      </c>
      <c r="Q44" s="57" t="s">
        <v>329</v>
      </c>
      <c r="R44" s="58" t="s">
        <v>248</v>
      </c>
      <c r="S44" s="52" t="s">
        <v>328</v>
      </c>
      <c r="T44" s="52" t="s">
        <v>329</v>
      </c>
      <c r="U44" s="58" t="s">
        <v>248</v>
      </c>
      <c r="V44" s="52" t="s">
        <v>92</v>
      </c>
      <c r="W44" s="59" t="s">
        <v>93</v>
      </c>
      <c r="X44" s="60"/>
      <c r="Y44" s="52"/>
      <c r="Z44" s="51"/>
      <c r="AA44" s="61" t="s">
        <v>344</v>
      </c>
      <c r="AB44" s="62" t="s">
        <v>344</v>
      </c>
      <c r="AC44" s="63" t="s">
        <v>344</v>
      </c>
      <c r="AD44" s="58"/>
      <c r="AE44" s="54"/>
      <c r="AF44" s="60">
        <v>42978</v>
      </c>
      <c r="AG44" s="52" t="s">
        <v>330</v>
      </c>
      <c r="AH44" s="51">
        <v>1.5</v>
      </c>
      <c r="AI44" s="61">
        <v>0.75</v>
      </c>
      <c r="AJ44" s="62">
        <v>0.75</v>
      </c>
      <c r="AK44" s="63" t="s">
        <v>339</v>
      </c>
      <c r="AL44" s="58" t="s">
        <v>433</v>
      </c>
      <c r="AM44" s="54" t="s">
        <v>138</v>
      </c>
      <c r="AN44" s="60">
        <v>43083</v>
      </c>
      <c r="AO44" s="53" t="s">
        <v>103</v>
      </c>
      <c r="AP44" s="51">
        <v>2</v>
      </c>
      <c r="AQ44" s="61">
        <v>1</v>
      </c>
      <c r="AR44" s="62">
        <v>1</v>
      </c>
      <c r="AS44" s="63" t="s">
        <v>342</v>
      </c>
      <c r="AT44" s="74" t="s">
        <v>434</v>
      </c>
      <c r="AU44" s="54" t="s">
        <v>97</v>
      </c>
      <c r="AV44" s="70" t="s">
        <v>345</v>
      </c>
      <c r="AW44" s="71" t="s">
        <v>97</v>
      </c>
      <c r="AX44" s="51" t="s">
        <v>99</v>
      </c>
      <c r="AY44" s="52" t="s">
        <v>127</v>
      </c>
      <c r="AZ44" s="54"/>
    </row>
    <row r="45" spans="1:52" s="16" customFormat="1" ht="150" customHeight="1" x14ac:dyDescent="0.15">
      <c r="A45" s="49">
        <v>2017</v>
      </c>
      <c r="B45" s="50">
        <v>42766</v>
      </c>
      <c r="C45" s="51" t="s">
        <v>80</v>
      </c>
      <c r="D45" s="52" t="s">
        <v>278</v>
      </c>
      <c r="E45" s="50">
        <v>42736</v>
      </c>
      <c r="F45" s="51">
        <v>13</v>
      </c>
      <c r="G45" s="52" t="s">
        <v>302</v>
      </c>
      <c r="H45" s="54" t="s">
        <v>220</v>
      </c>
      <c r="I45" s="55" t="s">
        <v>326</v>
      </c>
      <c r="J45" s="52" t="s">
        <v>327</v>
      </c>
      <c r="K45" s="51">
        <v>2</v>
      </c>
      <c r="L45" s="51" t="s">
        <v>86</v>
      </c>
      <c r="M45" s="52" t="s">
        <v>282</v>
      </c>
      <c r="N45" s="56">
        <v>1</v>
      </c>
      <c r="O45" s="50">
        <v>42917</v>
      </c>
      <c r="P45" s="50">
        <v>42947</v>
      </c>
      <c r="Q45" s="57" t="s">
        <v>242</v>
      </c>
      <c r="R45" s="58" t="s">
        <v>144</v>
      </c>
      <c r="S45" s="52" t="s">
        <v>223</v>
      </c>
      <c r="T45" s="52" t="s">
        <v>224</v>
      </c>
      <c r="U45" s="58" t="s">
        <v>225</v>
      </c>
      <c r="V45" s="52" t="s">
        <v>92</v>
      </c>
      <c r="W45" s="59" t="s">
        <v>93</v>
      </c>
      <c r="X45" s="60"/>
      <c r="Y45" s="52"/>
      <c r="Z45" s="51"/>
      <c r="AA45" s="61" t="s">
        <v>344</v>
      </c>
      <c r="AB45" s="62" t="s">
        <v>344</v>
      </c>
      <c r="AC45" s="63" t="s">
        <v>344</v>
      </c>
      <c r="AD45" s="58"/>
      <c r="AE45" s="54"/>
      <c r="AF45" s="60">
        <v>42978</v>
      </c>
      <c r="AG45" s="52" t="s">
        <v>96</v>
      </c>
      <c r="AH45" s="51">
        <v>0</v>
      </c>
      <c r="AI45" s="61">
        <v>0</v>
      </c>
      <c r="AJ45" s="62">
        <v>0</v>
      </c>
      <c r="AK45" s="63" t="s">
        <v>339</v>
      </c>
      <c r="AL45" s="58" t="s">
        <v>435</v>
      </c>
      <c r="AM45" s="54" t="s">
        <v>149</v>
      </c>
      <c r="AN45" s="60">
        <v>43087</v>
      </c>
      <c r="AO45" s="53" t="s">
        <v>331</v>
      </c>
      <c r="AP45" s="51">
        <v>2</v>
      </c>
      <c r="AQ45" s="61">
        <v>1</v>
      </c>
      <c r="AR45" s="62">
        <v>1</v>
      </c>
      <c r="AS45" s="63" t="s">
        <v>342</v>
      </c>
      <c r="AT45" s="92" t="s">
        <v>436</v>
      </c>
      <c r="AU45" s="54" t="s">
        <v>149</v>
      </c>
      <c r="AV45" s="70" t="s">
        <v>345</v>
      </c>
      <c r="AW45" s="71" t="s">
        <v>149</v>
      </c>
      <c r="AX45" s="51" t="s">
        <v>126</v>
      </c>
      <c r="AY45" s="52" t="s">
        <v>127</v>
      </c>
      <c r="AZ45" s="54"/>
    </row>
    <row r="46" spans="1:52" s="16" customFormat="1" ht="168" customHeight="1" x14ac:dyDescent="0.15">
      <c r="A46" s="49">
        <v>2017</v>
      </c>
      <c r="B46" s="50">
        <v>42766</v>
      </c>
      <c r="C46" s="51" t="s">
        <v>80</v>
      </c>
      <c r="D46" s="52" t="s">
        <v>278</v>
      </c>
      <c r="E46" s="50">
        <v>42736</v>
      </c>
      <c r="F46" s="51">
        <v>14</v>
      </c>
      <c r="G46" s="52" t="s">
        <v>305</v>
      </c>
      <c r="H46" s="54" t="s">
        <v>220</v>
      </c>
      <c r="I46" s="55" t="s">
        <v>326</v>
      </c>
      <c r="J46" s="52" t="s">
        <v>327</v>
      </c>
      <c r="K46" s="51">
        <v>2</v>
      </c>
      <c r="L46" s="51" t="s">
        <v>86</v>
      </c>
      <c r="M46" s="52" t="s">
        <v>282</v>
      </c>
      <c r="N46" s="56">
        <v>1</v>
      </c>
      <c r="O46" s="50">
        <v>42917</v>
      </c>
      <c r="P46" s="50">
        <v>42947</v>
      </c>
      <c r="Q46" s="57" t="s">
        <v>242</v>
      </c>
      <c r="R46" s="58" t="s">
        <v>144</v>
      </c>
      <c r="S46" s="52" t="s">
        <v>223</v>
      </c>
      <c r="T46" s="52" t="s">
        <v>224</v>
      </c>
      <c r="U46" s="58" t="s">
        <v>225</v>
      </c>
      <c r="V46" s="52" t="s">
        <v>92</v>
      </c>
      <c r="W46" s="59" t="s">
        <v>93</v>
      </c>
      <c r="X46" s="60"/>
      <c r="Y46" s="52"/>
      <c r="Z46" s="51"/>
      <c r="AA46" s="61"/>
      <c r="AB46" s="62"/>
      <c r="AC46" s="63"/>
      <c r="AD46" s="58"/>
      <c r="AE46" s="54"/>
      <c r="AF46" s="60">
        <v>42978</v>
      </c>
      <c r="AG46" s="52" t="s">
        <v>96</v>
      </c>
      <c r="AH46" s="51">
        <v>0</v>
      </c>
      <c r="AI46" s="61">
        <v>0</v>
      </c>
      <c r="AJ46" s="62">
        <v>0</v>
      </c>
      <c r="AK46" s="63" t="s">
        <v>339</v>
      </c>
      <c r="AL46" s="58" t="s">
        <v>435</v>
      </c>
      <c r="AM46" s="54" t="s">
        <v>149</v>
      </c>
      <c r="AN46" s="60">
        <v>43087</v>
      </c>
      <c r="AO46" s="53" t="s">
        <v>331</v>
      </c>
      <c r="AP46" s="51">
        <v>2</v>
      </c>
      <c r="AQ46" s="61">
        <v>1</v>
      </c>
      <c r="AR46" s="62">
        <v>1</v>
      </c>
      <c r="AS46" s="63" t="s">
        <v>342</v>
      </c>
      <c r="AT46" s="74" t="s">
        <v>437</v>
      </c>
      <c r="AU46" s="54" t="s">
        <v>149</v>
      </c>
      <c r="AV46" s="70" t="s">
        <v>345</v>
      </c>
      <c r="AW46" s="71"/>
      <c r="AX46" s="51" t="s">
        <v>126</v>
      </c>
      <c r="AY46" s="52" t="s">
        <v>127</v>
      </c>
      <c r="AZ46" s="54"/>
    </row>
    <row r="47" spans="1:52" s="16" customFormat="1" ht="150.75" customHeight="1" x14ac:dyDescent="0.15">
      <c r="A47" s="49">
        <v>2017</v>
      </c>
      <c r="B47" s="50">
        <v>42766</v>
      </c>
      <c r="C47" s="51" t="s">
        <v>80</v>
      </c>
      <c r="D47" s="52" t="s">
        <v>278</v>
      </c>
      <c r="E47" s="50">
        <v>42736</v>
      </c>
      <c r="F47" s="51">
        <v>15</v>
      </c>
      <c r="G47" s="52" t="s">
        <v>307</v>
      </c>
      <c r="H47" s="54" t="s">
        <v>84</v>
      </c>
      <c r="I47" s="55" t="s">
        <v>326</v>
      </c>
      <c r="J47" s="52" t="s">
        <v>327</v>
      </c>
      <c r="K47" s="51">
        <v>2</v>
      </c>
      <c r="L47" s="51" t="s">
        <v>86</v>
      </c>
      <c r="M47" s="52" t="s">
        <v>282</v>
      </c>
      <c r="N47" s="56">
        <v>1</v>
      </c>
      <c r="O47" s="50">
        <v>42917</v>
      </c>
      <c r="P47" s="50">
        <v>42947</v>
      </c>
      <c r="Q47" s="57" t="s">
        <v>338</v>
      </c>
      <c r="R47" s="58" t="s">
        <v>88</v>
      </c>
      <c r="S47" s="52" t="s">
        <v>173</v>
      </c>
      <c r="T47" s="52" t="s">
        <v>174</v>
      </c>
      <c r="U47" s="58" t="s">
        <v>175</v>
      </c>
      <c r="V47" s="52" t="s">
        <v>92</v>
      </c>
      <c r="W47" s="59" t="s">
        <v>93</v>
      </c>
      <c r="X47" s="60"/>
      <c r="Y47" s="52"/>
      <c r="Z47" s="51"/>
      <c r="AA47" s="61"/>
      <c r="AB47" s="62"/>
      <c r="AC47" s="63"/>
      <c r="AD47" s="58"/>
      <c r="AE47" s="54"/>
      <c r="AF47" s="60">
        <v>42978</v>
      </c>
      <c r="AG47" s="52" t="s">
        <v>96</v>
      </c>
      <c r="AH47" s="51">
        <v>2</v>
      </c>
      <c r="AI47" s="61">
        <v>1</v>
      </c>
      <c r="AJ47" s="62">
        <v>1</v>
      </c>
      <c r="AK47" s="63" t="s">
        <v>342</v>
      </c>
      <c r="AL47" s="58" t="s">
        <v>432</v>
      </c>
      <c r="AM47" s="54" t="s">
        <v>138</v>
      </c>
      <c r="AN47" s="60"/>
      <c r="AO47" s="53"/>
      <c r="AP47" s="51"/>
      <c r="AQ47" s="61"/>
      <c r="AR47" s="62"/>
      <c r="AS47" s="63"/>
      <c r="AT47" s="74"/>
      <c r="AU47" s="54"/>
      <c r="AV47" s="70" t="s">
        <v>345</v>
      </c>
      <c r="AW47" s="71"/>
      <c r="AX47" s="51" t="s">
        <v>99</v>
      </c>
      <c r="AY47" s="52" t="s">
        <v>127</v>
      </c>
      <c r="AZ47" s="54"/>
    </row>
    <row r="48" spans="1:52" s="16" customFormat="1" ht="158.25" customHeight="1" x14ac:dyDescent="0.15">
      <c r="A48" s="49">
        <v>2017</v>
      </c>
      <c r="B48" s="50">
        <v>42766</v>
      </c>
      <c r="C48" s="51" t="s">
        <v>80</v>
      </c>
      <c r="D48" s="52" t="s">
        <v>278</v>
      </c>
      <c r="E48" s="50">
        <v>42736</v>
      </c>
      <c r="F48" s="51">
        <v>13</v>
      </c>
      <c r="G48" s="52" t="s">
        <v>314</v>
      </c>
      <c r="H48" s="54" t="s">
        <v>315</v>
      </c>
      <c r="I48" s="55" t="s">
        <v>326</v>
      </c>
      <c r="J48" s="52" t="s">
        <v>327</v>
      </c>
      <c r="K48" s="51">
        <v>2</v>
      </c>
      <c r="L48" s="51" t="s">
        <v>86</v>
      </c>
      <c r="M48" s="52" t="s">
        <v>282</v>
      </c>
      <c r="N48" s="56">
        <v>1</v>
      </c>
      <c r="O48" s="50">
        <v>42917</v>
      </c>
      <c r="P48" s="50">
        <v>42947</v>
      </c>
      <c r="Q48" s="57" t="s">
        <v>320</v>
      </c>
      <c r="R48" s="58" t="s">
        <v>318</v>
      </c>
      <c r="S48" s="52" t="s">
        <v>319</v>
      </c>
      <c r="T48" s="52" t="s">
        <v>320</v>
      </c>
      <c r="U48" s="58" t="s">
        <v>318</v>
      </c>
      <c r="V48" s="52" t="s">
        <v>92</v>
      </c>
      <c r="W48" s="59" t="s">
        <v>93</v>
      </c>
      <c r="X48" s="60"/>
      <c r="Y48" s="52"/>
      <c r="Z48" s="51"/>
      <c r="AA48" s="61"/>
      <c r="AB48" s="62"/>
      <c r="AC48" s="63"/>
      <c r="AD48" s="58"/>
      <c r="AE48" s="54"/>
      <c r="AF48" s="60">
        <v>42978</v>
      </c>
      <c r="AG48" s="52" t="s">
        <v>323</v>
      </c>
      <c r="AH48" s="51">
        <v>2</v>
      </c>
      <c r="AI48" s="61">
        <v>1</v>
      </c>
      <c r="AJ48" s="62">
        <v>1</v>
      </c>
      <c r="AK48" s="63" t="s">
        <v>342</v>
      </c>
      <c r="AL48" s="58" t="s">
        <v>438</v>
      </c>
      <c r="AM48" s="54" t="s">
        <v>149</v>
      </c>
      <c r="AN48" s="60"/>
      <c r="AO48" s="53"/>
      <c r="AP48" s="51"/>
      <c r="AQ48" s="61"/>
      <c r="AR48" s="62"/>
      <c r="AS48" s="63"/>
      <c r="AT48" s="74"/>
      <c r="AU48" s="54"/>
      <c r="AV48" s="70" t="s">
        <v>345</v>
      </c>
      <c r="AW48" s="71"/>
      <c r="AX48" s="51" t="s">
        <v>99</v>
      </c>
      <c r="AY48" s="52" t="s">
        <v>127</v>
      </c>
      <c r="AZ48" s="54"/>
    </row>
    <row r="49" spans="1:52" s="16" customFormat="1" ht="165.75" customHeight="1" x14ac:dyDescent="0.15">
      <c r="A49" s="49">
        <v>2017</v>
      </c>
      <c r="B49" s="50">
        <v>42766</v>
      </c>
      <c r="C49" s="51" t="s">
        <v>80</v>
      </c>
      <c r="D49" s="52" t="s">
        <v>278</v>
      </c>
      <c r="E49" s="50">
        <v>42736</v>
      </c>
      <c r="F49" s="51">
        <v>14</v>
      </c>
      <c r="G49" s="52" t="s">
        <v>324</v>
      </c>
      <c r="H49" s="54" t="s">
        <v>315</v>
      </c>
      <c r="I49" s="55" t="s">
        <v>326</v>
      </c>
      <c r="J49" s="52" t="s">
        <v>327</v>
      </c>
      <c r="K49" s="51">
        <v>2</v>
      </c>
      <c r="L49" s="51" t="s">
        <v>86</v>
      </c>
      <c r="M49" s="52" t="s">
        <v>282</v>
      </c>
      <c r="N49" s="56">
        <v>1</v>
      </c>
      <c r="O49" s="50">
        <v>42917</v>
      </c>
      <c r="P49" s="50">
        <v>42947</v>
      </c>
      <c r="Q49" s="57" t="s">
        <v>320</v>
      </c>
      <c r="R49" s="58" t="s">
        <v>318</v>
      </c>
      <c r="S49" s="52" t="s">
        <v>319</v>
      </c>
      <c r="T49" s="52" t="s">
        <v>320</v>
      </c>
      <c r="U49" s="58" t="s">
        <v>318</v>
      </c>
      <c r="V49" s="52" t="s">
        <v>92</v>
      </c>
      <c r="W49" s="59" t="s">
        <v>93</v>
      </c>
      <c r="X49" s="60"/>
      <c r="Y49" s="52"/>
      <c r="Z49" s="51"/>
      <c r="AA49" s="61" t="s">
        <v>344</v>
      </c>
      <c r="AB49" s="62" t="s">
        <v>344</v>
      </c>
      <c r="AC49" s="63" t="s">
        <v>344</v>
      </c>
      <c r="AD49" s="58"/>
      <c r="AE49" s="54"/>
      <c r="AF49" s="60">
        <v>42978</v>
      </c>
      <c r="AG49" s="52" t="s">
        <v>323</v>
      </c>
      <c r="AH49" s="51">
        <v>2</v>
      </c>
      <c r="AI49" s="61">
        <v>1</v>
      </c>
      <c r="AJ49" s="62">
        <v>1</v>
      </c>
      <c r="AK49" s="63" t="s">
        <v>342</v>
      </c>
      <c r="AL49" s="58" t="s">
        <v>438</v>
      </c>
      <c r="AM49" s="54" t="s">
        <v>149</v>
      </c>
      <c r="AN49" s="60"/>
      <c r="AO49" s="86"/>
      <c r="AP49" s="51"/>
      <c r="AQ49" s="61" t="s">
        <v>344</v>
      </c>
      <c r="AR49" s="62" t="s">
        <v>344</v>
      </c>
      <c r="AS49" s="63" t="s">
        <v>344</v>
      </c>
      <c r="AT49" s="91"/>
      <c r="AU49" s="54"/>
      <c r="AV49" s="70" t="s">
        <v>345</v>
      </c>
      <c r="AW49" s="71" t="s">
        <v>149</v>
      </c>
      <c r="AX49" s="51" t="s">
        <v>99</v>
      </c>
      <c r="AY49" s="52" t="s">
        <v>127</v>
      </c>
      <c r="AZ49" s="54"/>
    </row>
    <row r="50" spans="1:52" s="16" customFormat="1" ht="189.75" customHeight="1" x14ac:dyDescent="0.15">
      <c r="A50" s="49">
        <v>2017</v>
      </c>
      <c r="B50" s="50">
        <v>42766</v>
      </c>
      <c r="C50" s="51" t="s">
        <v>80</v>
      </c>
      <c r="D50" s="52" t="s">
        <v>218</v>
      </c>
      <c r="E50" s="50">
        <v>42736</v>
      </c>
      <c r="F50" s="51" t="s">
        <v>332</v>
      </c>
      <c r="G50" s="53" t="s">
        <v>219</v>
      </c>
      <c r="H50" s="54" t="s">
        <v>141</v>
      </c>
      <c r="I50" s="55" t="s">
        <v>66</v>
      </c>
      <c r="J50" s="52" t="s">
        <v>333</v>
      </c>
      <c r="K50" s="51">
        <v>2</v>
      </c>
      <c r="L50" s="51" t="s">
        <v>86</v>
      </c>
      <c r="M50" s="52" t="s">
        <v>334</v>
      </c>
      <c r="N50" s="56">
        <v>1</v>
      </c>
      <c r="O50" s="50">
        <v>42870</v>
      </c>
      <c r="P50" s="50">
        <v>43100</v>
      </c>
      <c r="Q50" s="57" t="s">
        <v>242</v>
      </c>
      <c r="R50" s="58" t="s">
        <v>144</v>
      </c>
      <c r="S50" s="52" t="s">
        <v>335</v>
      </c>
      <c r="T50" s="52" t="s">
        <v>336</v>
      </c>
      <c r="U50" s="58" t="s">
        <v>337</v>
      </c>
      <c r="V50" s="52" t="s">
        <v>92</v>
      </c>
      <c r="W50" s="59" t="s">
        <v>93</v>
      </c>
      <c r="X50" s="60"/>
      <c r="Y50" s="52"/>
      <c r="Z50" s="51"/>
      <c r="AA50" s="61"/>
      <c r="AB50" s="62"/>
      <c r="AC50" s="63"/>
      <c r="AD50" s="58"/>
      <c r="AE50" s="65"/>
      <c r="AF50" s="60">
        <v>42978</v>
      </c>
      <c r="AG50" s="52" t="s">
        <v>439</v>
      </c>
      <c r="AH50" s="51">
        <v>1</v>
      </c>
      <c r="AI50" s="61">
        <v>0.5</v>
      </c>
      <c r="AJ50" s="62">
        <v>0.5</v>
      </c>
      <c r="AK50" s="63" t="s">
        <v>136</v>
      </c>
      <c r="AL50" s="58" t="s">
        <v>440</v>
      </c>
      <c r="AM50" s="54" t="s">
        <v>97</v>
      </c>
      <c r="AN50" s="60">
        <v>43087</v>
      </c>
      <c r="AO50" s="52" t="s">
        <v>295</v>
      </c>
      <c r="AP50" s="51">
        <v>2</v>
      </c>
      <c r="AQ50" s="61">
        <v>1</v>
      </c>
      <c r="AR50" s="62">
        <v>1</v>
      </c>
      <c r="AS50" s="63" t="s">
        <v>342</v>
      </c>
      <c r="AT50" s="58" t="s">
        <v>441</v>
      </c>
      <c r="AU50" s="54" t="s">
        <v>97</v>
      </c>
      <c r="AV50" s="70" t="s">
        <v>345</v>
      </c>
      <c r="AW50" s="71" t="s">
        <v>97</v>
      </c>
      <c r="AX50" s="51" t="s">
        <v>99</v>
      </c>
      <c r="AY50" s="52" t="s">
        <v>97</v>
      </c>
      <c r="AZ50" s="54"/>
    </row>
  </sheetData>
  <mergeCells count="55">
    <mergeCell ref="AX2:AX3"/>
    <mergeCell ref="AY2:AY3"/>
    <mergeCell ref="AZ2:AZ4"/>
    <mergeCell ref="AV2:AV3"/>
    <mergeCell ref="AW2:AW3"/>
    <mergeCell ref="AP2:AP3"/>
    <mergeCell ref="AQ2:AQ3"/>
    <mergeCell ref="AR2:AR3"/>
    <mergeCell ref="AS2:AS3"/>
    <mergeCell ref="AT2:AT3"/>
    <mergeCell ref="AU2:AU3"/>
    <mergeCell ref="AJ2:AJ3"/>
    <mergeCell ref="AK2:AK3"/>
    <mergeCell ref="AL2:AL3"/>
    <mergeCell ref="AM2:AM3"/>
    <mergeCell ref="AN2:AN3"/>
    <mergeCell ref="AO2:AO3"/>
    <mergeCell ref="AD2:AD3"/>
    <mergeCell ref="AE2:AE3"/>
    <mergeCell ref="AF2:AF3"/>
    <mergeCell ref="AG2:AG3"/>
    <mergeCell ref="AH2:AH3"/>
    <mergeCell ref="AI2:AI3"/>
    <mergeCell ref="X2:X3"/>
    <mergeCell ref="Y2:Y3"/>
    <mergeCell ref="Z2:Z3"/>
    <mergeCell ref="AA2:AA3"/>
    <mergeCell ref="AB2:AB3"/>
    <mergeCell ref="AC2:AC3"/>
    <mergeCell ref="W2:W3"/>
    <mergeCell ref="O2:O3"/>
    <mergeCell ref="P2:P3"/>
    <mergeCell ref="Q2:Q3"/>
    <mergeCell ref="S2:S3"/>
    <mergeCell ref="T2:T3"/>
    <mergeCell ref="V2:V3"/>
    <mergeCell ref="H2:H3"/>
    <mergeCell ref="I2:I3"/>
    <mergeCell ref="J2:K2"/>
    <mergeCell ref="L2:L3"/>
    <mergeCell ref="M2:M3"/>
    <mergeCell ref="N2:N3"/>
    <mergeCell ref="AV1:AZ1"/>
    <mergeCell ref="A2:A3"/>
    <mergeCell ref="B2:B3"/>
    <mergeCell ref="C2:C3"/>
    <mergeCell ref="D2:D3"/>
    <mergeCell ref="E2:E3"/>
    <mergeCell ref="F2:F3"/>
    <mergeCell ref="G2:G3"/>
    <mergeCell ref="A1:H1"/>
    <mergeCell ref="I1:W1"/>
    <mergeCell ref="X1:AE1"/>
    <mergeCell ref="AF1:AM1"/>
    <mergeCell ref="AN1:AU1"/>
  </mergeCells>
  <conditionalFormatting sqref="AG18 AO15 AO9 AG8 AO7 AO41:AO43 AT41:AT43 AO25 AG10:AG11 AL5:AL11 AO20 AT20 AD49 AD37:AD44 AD5:AD30 AL29:AL30 AL17:AL18 AG44 AL44 AL27 AG13:AG15 AL13:AL15 AT11:AT15 AT17 AT22:AT25 AT28 AO28 AT5:AT9">
    <cfRule type="containsText" dxfId="426" priority="438" stopIfTrue="1" operator="containsText" text="Fecha debe ser posterior a la">
      <formula>NOT(ISERROR(SEARCH("Fecha debe ser posterior a la",AD5)))</formula>
    </cfRule>
  </conditionalFormatting>
  <conditionalFormatting sqref="AX38 AX26:AX30 AX41:AX42 AX5:AX7 AX10:AX24 AX49">
    <cfRule type="cellIs" priority="435" operator="equal">
      <formula>" "</formula>
    </cfRule>
  </conditionalFormatting>
  <conditionalFormatting sqref="AS9:AS11 AS7 AS5 AC38:AC44 AS43:AS44 AS13:AS15 AK5:AK15 AS20 AK21:AK27 AC5:AC30 AC49 AS49 AK29 AK17:AK18 AS17 AS28:AS29 AS22:AS25">
    <cfRule type="containsText" dxfId="425" priority="442" stopIfTrue="1" operator="containsText" text="FALTA FECHA SEGUIMIENTO">
      <formula>NOT(ISERROR(SEARCH("FALTA FECHA SEGUIMIENTO",AC5)))</formula>
    </cfRule>
  </conditionalFormatting>
  <conditionalFormatting sqref="AS9:AS11 AS7 AS5 AC38:AC44 AS43:AS44 AS13:AS15 AK5:AK15 AS20 AK21:AK27 AC5:AC30 AC49 AS49 AK29 AK17:AK18 AS17 AS28:AS29 AS22:AS25">
    <cfRule type="containsText" dxfId="424" priority="439" stopIfTrue="1" operator="containsText" text="ROJO">
      <formula>NOT(ISERROR(SEARCH("ROJO",AC5)))</formula>
    </cfRule>
    <cfRule type="containsText" dxfId="423" priority="440" stopIfTrue="1" operator="containsText" text="OK">
      <formula>NOT(ISERROR(SEARCH("OK",AC5)))</formula>
    </cfRule>
    <cfRule type="containsText" dxfId="422" priority="441" stopIfTrue="1" operator="containsText" text="AMARILLO">
      <formula>NOT(ISERROR(SEARCH("AMARILLO",AC5)))</formula>
    </cfRule>
  </conditionalFormatting>
  <conditionalFormatting sqref="AX38 AX26:AX30 AX41:AX42 AX5:AX7 AX10:AX24 AX49">
    <cfRule type="containsText" dxfId="421" priority="436" stopIfTrue="1" operator="containsText" text="Cerrado">
      <formula>NOT(ISERROR(SEARCH("Cerrado",AX5)))</formula>
    </cfRule>
    <cfRule type="containsText" dxfId="420" priority="437" stopIfTrue="1" operator="containsText" text="Abierto">
      <formula>NOT(ISERROR(SEARCH("Abierto",AX5)))</formula>
    </cfRule>
  </conditionalFormatting>
  <conditionalFormatting sqref="AV38:AV42 AV44 AV49 AV5:AV30">
    <cfRule type="containsText" dxfId="419" priority="433" stopIfTrue="1" operator="containsText" text="Cumplida">
      <formula>NOT(ISERROR(SEARCH("Cumplida",AV5)))</formula>
    </cfRule>
    <cfRule type="containsText" dxfId="418" priority="434" stopIfTrue="1" operator="containsText" text="Pendiente">
      <formula>NOT(ISERROR(SEARCH("Pendiente",AV5)))</formula>
    </cfRule>
  </conditionalFormatting>
  <conditionalFormatting sqref="AG7">
    <cfRule type="containsText" dxfId="417" priority="432" stopIfTrue="1" operator="containsText" text="Fecha debe ser posterior a la">
      <formula>NOT(ISERROR(SEARCH("Fecha debe ser posterior a la",AG7)))</formula>
    </cfRule>
  </conditionalFormatting>
  <conditionalFormatting sqref="AG30">
    <cfRule type="containsText" dxfId="416" priority="431" stopIfTrue="1" operator="containsText" text="Fecha debe ser posterior a la">
      <formula>NOT(ISERROR(SEARCH("Fecha debe ser posterior a la",AG30)))</formula>
    </cfRule>
  </conditionalFormatting>
  <conditionalFormatting sqref="AG9">
    <cfRule type="containsText" dxfId="415" priority="430" stopIfTrue="1" operator="containsText" text="Fecha debe ser posterior a la">
      <formula>NOT(ISERROR(SEARCH("Fecha debe ser posterior a la",AG9)))</formula>
    </cfRule>
  </conditionalFormatting>
  <conditionalFormatting sqref="AO15">
    <cfRule type="containsText" dxfId="414" priority="429" stopIfTrue="1" operator="containsText" text="Fecha debe ser posterior a la">
      <formula>NOT(ISERROR(SEARCH("Fecha debe ser posterior a la",AO15)))</formula>
    </cfRule>
  </conditionalFormatting>
  <conditionalFormatting sqref="AN5">
    <cfRule type="containsText" dxfId="413" priority="428" stopIfTrue="1" operator="containsText" text="Fecha debe ser posterior a la">
      <formula>NOT(ISERROR(SEARCH("Fecha debe ser posterior a la",AN5)))</formula>
    </cfRule>
  </conditionalFormatting>
  <conditionalFormatting sqref="AO5">
    <cfRule type="containsText" dxfId="412" priority="427" stopIfTrue="1" operator="containsText" text="Fecha debe ser posterior a la">
      <formula>NOT(ISERROR(SEARCH("Fecha debe ser posterior a la",AO5)))</formula>
    </cfRule>
  </conditionalFormatting>
  <conditionalFormatting sqref="AS6">
    <cfRule type="containsText" dxfId="411" priority="426" stopIfTrue="1" operator="containsText" text="FALTA FECHA SEGUIMIENTO">
      <formula>NOT(ISERROR(SEARCH("FALTA FECHA SEGUIMIENTO",AS6)))</formula>
    </cfRule>
  </conditionalFormatting>
  <conditionalFormatting sqref="AS6">
    <cfRule type="containsText" dxfId="410" priority="423" stopIfTrue="1" operator="containsText" text="ROJO">
      <formula>NOT(ISERROR(SEARCH("ROJO",AS6)))</formula>
    </cfRule>
    <cfRule type="containsText" dxfId="409" priority="424" stopIfTrue="1" operator="containsText" text="OK">
      <formula>NOT(ISERROR(SEARCH("OK",AS6)))</formula>
    </cfRule>
    <cfRule type="containsText" dxfId="408" priority="425" stopIfTrue="1" operator="containsText" text="AMARILLO">
      <formula>NOT(ISERROR(SEARCH("AMARILLO",AS6)))</formula>
    </cfRule>
  </conditionalFormatting>
  <conditionalFormatting sqref="AO8">
    <cfRule type="containsText" dxfId="407" priority="418" stopIfTrue="1" operator="containsText" text="Fecha debe ser posterior a la">
      <formula>NOT(ISERROR(SEARCH("Fecha debe ser posterior a la",AO8)))</formula>
    </cfRule>
  </conditionalFormatting>
  <conditionalFormatting sqref="AS8">
    <cfRule type="containsText" dxfId="406" priority="422" stopIfTrue="1" operator="containsText" text="FALTA FECHA SEGUIMIENTO">
      <formula>NOT(ISERROR(SEARCH("FALTA FECHA SEGUIMIENTO",AS8)))</formula>
    </cfRule>
  </conditionalFormatting>
  <conditionalFormatting sqref="AS8">
    <cfRule type="containsText" dxfId="405" priority="419" stopIfTrue="1" operator="containsText" text="ROJO">
      <formula>NOT(ISERROR(SEARCH("ROJO",AS8)))</formula>
    </cfRule>
    <cfRule type="containsText" dxfId="404" priority="420" stopIfTrue="1" operator="containsText" text="OK">
      <formula>NOT(ISERROR(SEARCH("OK",AS8)))</formula>
    </cfRule>
    <cfRule type="containsText" dxfId="403" priority="421" stopIfTrue="1" operator="containsText" text="AMARILLO">
      <formula>NOT(ISERROR(SEARCH("AMARILLO",AS8)))</formula>
    </cfRule>
  </conditionalFormatting>
  <conditionalFormatting sqref="AS12">
    <cfRule type="containsText" dxfId="402" priority="417" stopIfTrue="1" operator="containsText" text="FALTA FECHA SEGUIMIENTO">
      <formula>NOT(ISERROR(SEARCH("FALTA FECHA SEGUIMIENTO",AS12)))</formula>
    </cfRule>
  </conditionalFormatting>
  <conditionalFormatting sqref="AS12">
    <cfRule type="containsText" dxfId="401" priority="414" stopIfTrue="1" operator="containsText" text="ROJO">
      <formula>NOT(ISERROR(SEARCH("ROJO",AS12)))</formula>
    </cfRule>
    <cfRule type="containsText" dxfId="400" priority="415" stopIfTrue="1" operator="containsText" text="OK">
      <formula>NOT(ISERROR(SEARCH("OK",AS12)))</formula>
    </cfRule>
    <cfRule type="containsText" dxfId="399" priority="416" stopIfTrue="1" operator="containsText" text="AMARILLO">
      <formula>NOT(ISERROR(SEARCH("AMARILLO",AS12)))</formula>
    </cfRule>
  </conditionalFormatting>
  <conditionalFormatting sqref="AO14">
    <cfRule type="containsText" dxfId="398" priority="413" stopIfTrue="1" operator="containsText" text="Fecha debe ser posterior a la">
      <formula>NOT(ISERROR(SEARCH("Fecha debe ser posterior a la",AO14)))</formula>
    </cfRule>
  </conditionalFormatting>
  <conditionalFormatting sqref="AO14">
    <cfRule type="containsText" dxfId="397" priority="412" stopIfTrue="1" operator="containsText" text="Fecha debe ser posterior a la">
      <formula>NOT(ISERROR(SEARCH("Fecha debe ser posterior a la",AO14)))</formula>
    </cfRule>
  </conditionalFormatting>
  <conditionalFormatting sqref="AO13">
    <cfRule type="containsText" dxfId="396" priority="411" stopIfTrue="1" operator="containsText" text="Fecha debe ser posterior a la">
      <formula>NOT(ISERROR(SEARCH("Fecha debe ser posterior a la",AO13)))</formula>
    </cfRule>
  </conditionalFormatting>
  <conditionalFormatting sqref="AO13">
    <cfRule type="containsText" dxfId="395" priority="410" stopIfTrue="1" operator="containsText" text="Fecha debe ser posterior a la">
      <formula>NOT(ISERROR(SEARCH("Fecha debe ser posterior a la",AO13)))</formula>
    </cfRule>
  </conditionalFormatting>
  <conditionalFormatting sqref="AO12">
    <cfRule type="containsText" dxfId="394" priority="409" stopIfTrue="1" operator="containsText" text="Fecha debe ser posterior a la">
      <formula>NOT(ISERROR(SEARCH("Fecha debe ser posterior a la",AO12)))</formula>
    </cfRule>
  </conditionalFormatting>
  <conditionalFormatting sqref="AO12">
    <cfRule type="containsText" dxfId="393" priority="408" stopIfTrue="1" operator="containsText" text="Fecha debe ser posterior a la">
      <formula>NOT(ISERROR(SEARCH("Fecha debe ser posterior a la",AO12)))</formula>
    </cfRule>
  </conditionalFormatting>
  <conditionalFormatting sqref="AO11">
    <cfRule type="containsText" dxfId="392" priority="407" stopIfTrue="1" operator="containsText" text="Fecha debe ser posterior a la">
      <formula>NOT(ISERROR(SEARCH("Fecha debe ser posterior a la",AO11)))</formula>
    </cfRule>
  </conditionalFormatting>
  <conditionalFormatting sqref="AO11">
    <cfRule type="containsText" dxfId="391" priority="406" stopIfTrue="1" operator="containsText" text="Fecha debe ser posterior a la">
      <formula>NOT(ISERROR(SEARCH("Fecha debe ser posterior a la",AO11)))</formula>
    </cfRule>
  </conditionalFormatting>
  <conditionalFormatting sqref="AT37">
    <cfRule type="containsText" dxfId="348" priority="363" stopIfTrue="1" operator="containsText" text="Fecha debe ser posterior a la">
      <formula>NOT(ISERROR(SEARCH("Fecha debe ser posterior a la",AT37)))</formula>
    </cfRule>
  </conditionalFormatting>
  <conditionalFormatting sqref="AD31:AD32 AO31">
    <cfRule type="containsText" dxfId="346" priority="357" stopIfTrue="1" operator="containsText" text="Fecha debe ser posterior a la">
      <formula>NOT(ISERROR(SEARCH("Fecha debe ser posterior a la",AD31)))</formula>
    </cfRule>
  </conditionalFormatting>
  <conditionalFormatting sqref="AX31:AX32">
    <cfRule type="cellIs" priority="354" operator="equal">
      <formula>" "</formula>
    </cfRule>
  </conditionalFormatting>
  <conditionalFormatting sqref="AK31 AS31 AC31:AC32">
    <cfRule type="containsText" dxfId="345" priority="361" stopIfTrue="1" operator="containsText" text="FALTA FECHA SEGUIMIENTO">
      <formula>NOT(ISERROR(SEARCH("FALTA FECHA SEGUIMIENTO",AC31)))</formula>
    </cfRule>
  </conditionalFormatting>
  <conditionalFormatting sqref="AK31 AS31 AC31:AC32">
    <cfRule type="containsText" dxfId="344" priority="358" stopIfTrue="1" operator="containsText" text="ROJO">
      <formula>NOT(ISERROR(SEARCH("ROJO",AC31)))</formula>
    </cfRule>
    <cfRule type="containsText" dxfId="343" priority="359" stopIfTrue="1" operator="containsText" text="OK">
      <formula>NOT(ISERROR(SEARCH("OK",AC31)))</formula>
    </cfRule>
    <cfRule type="containsText" dxfId="342" priority="360" stopIfTrue="1" operator="containsText" text="AMARILLO">
      <formula>NOT(ISERROR(SEARCH("AMARILLO",AC31)))</formula>
    </cfRule>
  </conditionalFormatting>
  <conditionalFormatting sqref="AX31:AX32">
    <cfRule type="containsText" dxfId="341" priority="355" stopIfTrue="1" operator="containsText" text="Cerrado">
      <formula>NOT(ISERROR(SEARCH("Cerrado",AX31)))</formula>
    </cfRule>
    <cfRule type="containsText" dxfId="340" priority="356" stopIfTrue="1" operator="containsText" text="Abierto">
      <formula>NOT(ISERROR(SEARCH("Abierto",AX31)))</formula>
    </cfRule>
  </conditionalFormatting>
  <conditionalFormatting sqref="AV31:AV32">
    <cfRule type="containsText" dxfId="339" priority="352" stopIfTrue="1" operator="containsText" text="Cumplida">
      <formula>NOT(ISERROR(SEARCH("Cumplida",AV31)))</formula>
    </cfRule>
    <cfRule type="containsText" dxfId="338" priority="353" stopIfTrue="1" operator="containsText" text="Pendiente">
      <formula>NOT(ISERROR(SEARCH("Pendiente",AV31)))</formula>
    </cfRule>
  </conditionalFormatting>
  <conditionalFormatting sqref="AL32">
    <cfRule type="containsText" dxfId="333" priority="347" stopIfTrue="1" operator="containsText" text="Fecha debe ser posterior a la">
      <formula>NOT(ISERROR(SEARCH("Fecha debe ser posterior a la",AL32)))</formula>
    </cfRule>
  </conditionalFormatting>
  <conditionalFormatting sqref="AT31">
    <cfRule type="containsText" dxfId="332" priority="346" stopIfTrue="1" operator="containsText" text="Fecha debe ser posterior a la">
      <formula>NOT(ISERROR(SEARCH("Fecha debe ser posterior a la",AT31)))</formula>
    </cfRule>
  </conditionalFormatting>
  <conditionalFormatting sqref="AC37">
    <cfRule type="containsText" dxfId="330" priority="344" stopIfTrue="1" operator="containsText" text="FALTA FECHA SEGUIMIENTO">
      <formula>NOT(ISERROR(SEARCH("FALTA FECHA SEGUIMIENTO",AC37)))</formula>
    </cfRule>
  </conditionalFormatting>
  <conditionalFormatting sqref="AC37">
    <cfRule type="containsText" dxfId="329" priority="341" stopIfTrue="1" operator="containsText" text="ROJO">
      <formula>NOT(ISERROR(SEARCH("ROJO",AC37)))</formula>
    </cfRule>
    <cfRule type="containsText" dxfId="328" priority="342" stopIfTrue="1" operator="containsText" text="OK">
      <formula>NOT(ISERROR(SEARCH("OK",AC37)))</formula>
    </cfRule>
    <cfRule type="containsText" dxfId="327" priority="343" stopIfTrue="1" operator="containsText" text="AMARILLO">
      <formula>NOT(ISERROR(SEARCH("AMARILLO",AC37)))</formula>
    </cfRule>
  </conditionalFormatting>
  <conditionalFormatting sqref="AD33">
    <cfRule type="containsText" dxfId="326" priority="336" stopIfTrue="1" operator="containsText" text="Fecha debe ser posterior a la">
      <formula>NOT(ISERROR(SEARCH("Fecha debe ser posterior a la",AD33)))</formula>
    </cfRule>
  </conditionalFormatting>
  <conditionalFormatting sqref="AC33">
    <cfRule type="containsText" dxfId="320" priority="334" stopIfTrue="1" operator="containsText" text="FALTA FECHA SEGUIMIENTO">
      <formula>NOT(ISERROR(SEARCH("FALTA FECHA SEGUIMIENTO",AC33)))</formula>
    </cfRule>
  </conditionalFormatting>
  <conditionalFormatting sqref="AC33">
    <cfRule type="containsText" dxfId="319" priority="331" stopIfTrue="1" operator="containsText" text="ROJO">
      <formula>NOT(ISERROR(SEARCH("ROJO",AC33)))</formula>
    </cfRule>
    <cfRule type="containsText" dxfId="318" priority="332" stopIfTrue="1" operator="containsText" text="OK">
      <formula>NOT(ISERROR(SEARCH("OK",AC33)))</formula>
    </cfRule>
    <cfRule type="containsText" dxfId="317" priority="333" stopIfTrue="1" operator="containsText" text="AMARILLO">
      <formula>NOT(ISERROR(SEARCH("AMARILLO",AC33)))</formula>
    </cfRule>
  </conditionalFormatting>
  <conditionalFormatting sqref="AV33">
    <cfRule type="containsText" dxfId="316" priority="329" stopIfTrue="1" operator="containsText" text="Cumplida">
      <formula>NOT(ISERROR(SEARCH("Cumplida",AV33)))</formula>
    </cfRule>
    <cfRule type="containsText" dxfId="315" priority="330" stopIfTrue="1" operator="containsText" text="Pendiente">
      <formula>NOT(ISERROR(SEARCH("Pendiente",AV33)))</formula>
    </cfRule>
  </conditionalFormatting>
  <conditionalFormatting sqref="AD35 AO36">
    <cfRule type="containsText" dxfId="314" priority="324" stopIfTrue="1" operator="containsText" text="Fecha debe ser posterior a la">
      <formula>NOT(ISERROR(SEARCH("Fecha debe ser posterior a la",AD35)))</formula>
    </cfRule>
  </conditionalFormatting>
  <conditionalFormatting sqref="AG35">
    <cfRule type="containsText" dxfId="309" priority="323" stopIfTrue="1" operator="containsText" text="Fecha debe ser posterior a la">
      <formula>NOT(ISERROR(SEARCH("Fecha debe ser posterior a la",AG35)))</formula>
    </cfRule>
  </conditionalFormatting>
  <conditionalFormatting sqref="AL36">
    <cfRule type="containsText" dxfId="308" priority="322" stopIfTrue="1" operator="containsText" text="Fecha debe ser posterior a la">
      <formula>NOT(ISERROR(SEARCH("Fecha debe ser posterior a la",AL36)))</formula>
    </cfRule>
  </conditionalFormatting>
  <conditionalFormatting sqref="AT36">
    <cfRule type="containsText" dxfId="307" priority="321" stopIfTrue="1" operator="containsText" text="Fecha debe ser posterior a la">
      <formula>NOT(ISERROR(SEARCH("Fecha debe ser posterior a la",AT36)))</formula>
    </cfRule>
  </conditionalFormatting>
  <conditionalFormatting sqref="AC34:AC36">
    <cfRule type="containsText" dxfId="305" priority="319" stopIfTrue="1" operator="containsText" text="FALTA FECHA SEGUIMIENTO">
      <formula>NOT(ISERROR(SEARCH("FALTA FECHA SEGUIMIENTO",AC34)))</formula>
    </cfRule>
  </conditionalFormatting>
  <conditionalFormatting sqref="AC34:AC36">
    <cfRule type="containsText" dxfId="304" priority="316" stopIfTrue="1" operator="containsText" text="ROJO">
      <formula>NOT(ISERROR(SEARCH("ROJO",AC34)))</formula>
    </cfRule>
    <cfRule type="containsText" dxfId="303" priority="317" stopIfTrue="1" operator="containsText" text="OK">
      <formula>NOT(ISERROR(SEARCH("OK",AC34)))</formula>
    </cfRule>
    <cfRule type="containsText" dxfId="302" priority="318" stopIfTrue="1" operator="containsText" text="AMARILLO">
      <formula>NOT(ISERROR(SEARCH("AMARILLO",AC34)))</formula>
    </cfRule>
  </conditionalFormatting>
  <conditionalFormatting sqref="AV34:AV36">
    <cfRule type="containsText" dxfId="301" priority="314" stopIfTrue="1" operator="containsText" text="Cumplida">
      <formula>NOT(ISERROR(SEARCH("Cumplida",AV34)))</formula>
    </cfRule>
    <cfRule type="containsText" dxfId="300" priority="315" stopIfTrue="1" operator="containsText" text="Pendiente">
      <formula>NOT(ISERROR(SEARCH("Pendiente",AV34)))</formula>
    </cfRule>
  </conditionalFormatting>
  <conditionalFormatting sqref="AD36 AD34">
    <cfRule type="containsText" dxfId="299" priority="313" stopIfTrue="1" operator="containsText" text="Fecha debe ser posterior a la">
      <formula>NOT(ISERROR(SEARCH("Fecha debe ser posterior a la",AD34)))</formula>
    </cfRule>
  </conditionalFormatting>
  <conditionalFormatting sqref="AX8">
    <cfRule type="cellIs" priority="310" operator="equal">
      <formula>" "</formula>
    </cfRule>
  </conditionalFormatting>
  <conditionalFormatting sqref="AX8">
    <cfRule type="containsText" dxfId="298" priority="311" stopIfTrue="1" operator="containsText" text="Cerrado">
      <formula>NOT(ISERROR(SEARCH("Cerrado",AX8)))</formula>
    </cfRule>
    <cfRule type="containsText" dxfId="297" priority="312" stopIfTrue="1" operator="containsText" text="Abierto">
      <formula>NOT(ISERROR(SEARCH("Abierto",AX8)))</formula>
    </cfRule>
  </conditionalFormatting>
  <conditionalFormatting sqref="AX9">
    <cfRule type="cellIs" priority="307" operator="equal">
      <formula>" "</formula>
    </cfRule>
  </conditionalFormatting>
  <conditionalFormatting sqref="AX9">
    <cfRule type="containsText" dxfId="296" priority="308" stopIfTrue="1" operator="containsText" text="Cerrado">
      <formula>NOT(ISERROR(SEARCH("Cerrado",AX9)))</formula>
    </cfRule>
    <cfRule type="containsText" dxfId="295" priority="309" stopIfTrue="1" operator="containsText" text="Abierto">
      <formula>NOT(ISERROR(SEARCH("Abierto",AX9)))</formula>
    </cfRule>
  </conditionalFormatting>
  <conditionalFormatting sqref="AX25">
    <cfRule type="cellIs" priority="304" operator="equal">
      <formula>" "</formula>
    </cfRule>
  </conditionalFormatting>
  <conditionalFormatting sqref="AX25">
    <cfRule type="containsText" dxfId="294" priority="305" stopIfTrue="1" operator="containsText" text="Cerrado">
      <formula>NOT(ISERROR(SEARCH("Cerrado",AX25)))</formula>
    </cfRule>
    <cfRule type="containsText" dxfId="293" priority="306" stopIfTrue="1" operator="containsText" text="Abierto">
      <formula>NOT(ISERROR(SEARCH("Abierto",AX25)))</formula>
    </cfRule>
  </conditionalFormatting>
  <conditionalFormatting sqref="AX37">
    <cfRule type="cellIs" priority="301" operator="equal">
      <formula>" "</formula>
    </cfRule>
  </conditionalFormatting>
  <conditionalFormatting sqref="AX37">
    <cfRule type="containsText" dxfId="292" priority="302" stopIfTrue="1" operator="containsText" text="Cerrado">
      <formula>NOT(ISERROR(SEARCH("Cerrado",AX37)))</formula>
    </cfRule>
    <cfRule type="containsText" dxfId="291" priority="303" stopIfTrue="1" operator="containsText" text="Abierto">
      <formula>NOT(ISERROR(SEARCH("Abierto",AX37)))</formula>
    </cfRule>
  </conditionalFormatting>
  <conditionalFormatting sqref="AX39">
    <cfRule type="cellIs" priority="298" operator="equal">
      <formula>" "</formula>
    </cfRule>
  </conditionalFormatting>
  <conditionalFormatting sqref="AX39">
    <cfRule type="containsText" dxfId="290" priority="299" stopIfTrue="1" operator="containsText" text="Cerrado">
      <formula>NOT(ISERROR(SEARCH("Cerrado",AX39)))</formula>
    </cfRule>
    <cfRule type="containsText" dxfId="289" priority="300" stopIfTrue="1" operator="containsText" text="Abierto">
      <formula>NOT(ISERROR(SEARCH("Abierto",AX39)))</formula>
    </cfRule>
  </conditionalFormatting>
  <conditionalFormatting sqref="AX40">
    <cfRule type="cellIs" priority="295" operator="equal">
      <formula>" "</formula>
    </cfRule>
  </conditionalFormatting>
  <conditionalFormatting sqref="AX40">
    <cfRule type="containsText" dxfId="288" priority="296" stopIfTrue="1" operator="containsText" text="Cerrado">
      <formula>NOT(ISERROR(SEARCH("Cerrado",AX40)))</formula>
    </cfRule>
    <cfRule type="containsText" dxfId="287" priority="297" stopIfTrue="1" operator="containsText" text="Abierto">
      <formula>NOT(ISERROR(SEARCH("Abierto",AX40)))</formula>
    </cfRule>
  </conditionalFormatting>
  <conditionalFormatting sqref="AX36">
    <cfRule type="cellIs" priority="292" operator="equal">
      <formula>" "</formula>
    </cfRule>
  </conditionalFormatting>
  <conditionalFormatting sqref="AX36">
    <cfRule type="containsText" dxfId="286" priority="293" stopIfTrue="1" operator="containsText" text="Cerrado">
      <formula>NOT(ISERROR(SEARCH("Cerrado",AX36)))</formula>
    </cfRule>
    <cfRule type="containsText" dxfId="285" priority="294" stopIfTrue="1" operator="containsText" text="Abierto">
      <formula>NOT(ISERROR(SEARCH("Abierto",AX36)))</formula>
    </cfRule>
  </conditionalFormatting>
  <conditionalFormatting sqref="AX35">
    <cfRule type="cellIs" priority="289" operator="equal">
      <formula>" "</formula>
    </cfRule>
  </conditionalFormatting>
  <conditionalFormatting sqref="AX35">
    <cfRule type="containsText" dxfId="284" priority="290" stopIfTrue="1" operator="containsText" text="Cerrado">
      <formula>NOT(ISERROR(SEARCH("Cerrado",AX35)))</formula>
    </cfRule>
    <cfRule type="containsText" dxfId="283" priority="291" stopIfTrue="1" operator="containsText" text="Abierto">
      <formula>NOT(ISERROR(SEARCH("Abierto",AX35)))</formula>
    </cfRule>
  </conditionalFormatting>
  <conditionalFormatting sqref="AX34">
    <cfRule type="cellIs" priority="286" operator="equal">
      <formula>" "</formula>
    </cfRule>
  </conditionalFormatting>
  <conditionalFormatting sqref="AX34">
    <cfRule type="containsText" dxfId="282" priority="287" stopIfTrue="1" operator="containsText" text="Cerrado">
      <formula>NOT(ISERROR(SEARCH("Cerrado",AX34)))</formula>
    </cfRule>
    <cfRule type="containsText" dxfId="281" priority="288" stopIfTrue="1" operator="containsText" text="Abierto">
      <formula>NOT(ISERROR(SEARCH("Abierto",AX34)))</formula>
    </cfRule>
  </conditionalFormatting>
  <conditionalFormatting sqref="AX33">
    <cfRule type="cellIs" priority="283" operator="equal">
      <formula>" "</formula>
    </cfRule>
  </conditionalFormatting>
  <conditionalFormatting sqref="AX33">
    <cfRule type="containsText" dxfId="280" priority="284" stopIfTrue="1" operator="containsText" text="Cerrado">
      <formula>NOT(ISERROR(SEARCH("Cerrado",AX33)))</formula>
    </cfRule>
    <cfRule type="containsText" dxfId="279" priority="285" stopIfTrue="1" operator="containsText" text="Abierto">
      <formula>NOT(ISERROR(SEARCH("Abierto",AX33)))</formula>
    </cfRule>
  </conditionalFormatting>
  <conditionalFormatting sqref="AG36">
    <cfRule type="containsText" dxfId="278" priority="282" stopIfTrue="1" operator="containsText" text="Fecha debe ser posterior a la">
      <formula>NOT(ISERROR(SEARCH("Fecha debe ser posterior a la",AG36)))</formula>
    </cfRule>
  </conditionalFormatting>
  <conditionalFormatting sqref="AK19">
    <cfRule type="containsText" dxfId="277" priority="281" stopIfTrue="1" operator="containsText" text="FALTA FECHA SEGUIMIENTO">
      <formula>NOT(ISERROR(SEARCH("FALTA FECHA SEGUIMIENTO",AK19)))</formula>
    </cfRule>
  </conditionalFormatting>
  <conditionalFormatting sqref="AK19">
    <cfRule type="containsText" dxfId="276" priority="278" stopIfTrue="1" operator="containsText" text="ROJO">
      <formula>NOT(ISERROR(SEARCH("ROJO",AK19)))</formula>
    </cfRule>
    <cfRule type="containsText" dxfId="275" priority="279" stopIfTrue="1" operator="containsText" text="OK">
      <formula>NOT(ISERROR(SEARCH("OK",AK19)))</formula>
    </cfRule>
    <cfRule type="containsText" dxfId="274" priority="280" stopIfTrue="1" operator="containsText" text="AMARILLO">
      <formula>NOT(ISERROR(SEARCH("AMARILLO",AK19)))</formula>
    </cfRule>
  </conditionalFormatting>
  <conditionalFormatting sqref="AL20">
    <cfRule type="containsText" dxfId="273" priority="273" stopIfTrue="1" operator="containsText" text="Fecha debe ser posterior a la">
      <formula>NOT(ISERROR(SEARCH("Fecha debe ser posterior a la",AL20)))</formula>
    </cfRule>
  </conditionalFormatting>
  <conditionalFormatting sqref="AK20">
    <cfRule type="containsText" dxfId="272" priority="277" stopIfTrue="1" operator="containsText" text="FALTA FECHA SEGUIMIENTO">
      <formula>NOT(ISERROR(SEARCH("FALTA FECHA SEGUIMIENTO",AK20)))</formula>
    </cfRule>
  </conditionalFormatting>
  <conditionalFormatting sqref="AK20">
    <cfRule type="containsText" dxfId="271" priority="274" stopIfTrue="1" operator="containsText" text="ROJO">
      <formula>NOT(ISERROR(SEARCH("ROJO",AK20)))</formula>
    </cfRule>
    <cfRule type="containsText" dxfId="270" priority="275" stopIfTrue="1" operator="containsText" text="OK">
      <formula>NOT(ISERROR(SEARCH("OK",AK20)))</formula>
    </cfRule>
    <cfRule type="containsText" dxfId="269" priority="276" stopIfTrue="1" operator="containsText" text="AMARILLO">
      <formula>NOT(ISERROR(SEARCH("AMARILLO",AK20)))</formula>
    </cfRule>
  </conditionalFormatting>
  <conditionalFormatting sqref="AL39">
    <cfRule type="containsText" dxfId="268" priority="272" stopIfTrue="1" operator="containsText" text="Fecha debe ser posterior a la">
      <formula>NOT(ISERROR(SEARCH("Fecha debe ser posterior a la",AL39)))</formula>
    </cfRule>
  </conditionalFormatting>
  <conditionalFormatting sqref="AK33">
    <cfRule type="containsText" dxfId="267" priority="271" stopIfTrue="1" operator="containsText" text="FALTA FECHA SEGUIMIENTO">
      <formula>NOT(ISERROR(SEARCH("FALTA FECHA SEGUIMIENTO",AK33)))</formula>
    </cfRule>
  </conditionalFormatting>
  <conditionalFormatting sqref="AK33">
    <cfRule type="containsText" dxfId="266" priority="268" stopIfTrue="1" operator="containsText" text="ROJO">
      <formula>NOT(ISERROR(SEARCH("ROJO",AK33)))</formula>
    </cfRule>
    <cfRule type="containsText" dxfId="265" priority="269" stopIfTrue="1" operator="containsText" text="OK">
      <formula>NOT(ISERROR(SEARCH("OK",AK33)))</formula>
    </cfRule>
    <cfRule type="containsText" dxfId="264" priority="270" stopIfTrue="1" operator="containsText" text="AMARILLO">
      <formula>NOT(ISERROR(SEARCH("AMARILLO",AK33)))</formula>
    </cfRule>
  </conditionalFormatting>
  <conditionalFormatting sqref="AK34">
    <cfRule type="containsText" dxfId="263" priority="267" stopIfTrue="1" operator="containsText" text="FALTA FECHA SEGUIMIENTO">
      <formula>NOT(ISERROR(SEARCH("FALTA FECHA SEGUIMIENTO",AK34)))</formula>
    </cfRule>
  </conditionalFormatting>
  <conditionalFormatting sqref="AK34">
    <cfRule type="containsText" dxfId="262" priority="264" stopIfTrue="1" operator="containsText" text="ROJO">
      <formula>NOT(ISERROR(SEARCH("ROJO",AK34)))</formula>
    </cfRule>
    <cfRule type="containsText" dxfId="261" priority="265" stopIfTrue="1" operator="containsText" text="OK">
      <formula>NOT(ISERROR(SEARCH("OK",AK34)))</formula>
    </cfRule>
    <cfRule type="containsText" dxfId="260" priority="266" stopIfTrue="1" operator="containsText" text="AMARILLO">
      <formula>NOT(ISERROR(SEARCH("AMARILLO",AK34)))</formula>
    </cfRule>
  </conditionalFormatting>
  <conditionalFormatting sqref="AL35">
    <cfRule type="containsText" dxfId="259" priority="259" stopIfTrue="1" operator="containsText" text="Fecha debe ser posterior a la">
      <formula>NOT(ISERROR(SEARCH("Fecha debe ser posterior a la",AL35)))</formula>
    </cfRule>
  </conditionalFormatting>
  <conditionalFormatting sqref="AK35">
    <cfRule type="containsText" dxfId="258" priority="263" stopIfTrue="1" operator="containsText" text="FALTA FECHA SEGUIMIENTO">
      <formula>NOT(ISERROR(SEARCH("FALTA FECHA SEGUIMIENTO",AK35)))</formula>
    </cfRule>
  </conditionalFormatting>
  <conditionalFormatting sqref="AK35">
    <cfRule type="containsText" dxfId="257" priority="260" stopIfTrue="1" operator="containsText" text="ROJO">
      <formula>NOT(ISERROR(SEARCH("ROJO",AK35)))</formula>
    </cfRule>
    <cfRule type="containsText" dxfId="256" priority="261" stopIfTrue="1" operator="containsText" text="OK">
      <formula>NOT(ISERROR(SEARCH("OK",AK35)))</formula>
    </cfRule>
    <cfRule type="containsText" dxfId="255" priority="262" stopIfTrue="1" operator="containsText" text="AMARILLO">
      <formula>NOT(ISERROR(SEARCH("AMARILLO",AK35)))</formula>
    </cfRule>
  </conditionalFormatting>
  <conditionalFormatting sqref="AK36">
    <cfRule type="containsText" dxfId="254" priority="258" stopIfTrue="1" operator="containsText" text="FALTA FECHA SEGUIMIENTO">
      <formula>NOT(ISERROR(SEARCH("FALTA FECHA SEGUIMIENTO",AK36)))</formula>
    </cfRule>
  </conditionalFormatting>
  <conditionalFormatting sqref="AK36">
    <cfRule type="containsText" dxfId="253" priority="255" stopIfTrue="1" operator="containsText" text="ROJO">
      <formula>NOT(ISERROR(SEARCH("ROJO",AK36)))</formula>
    </cfRule>
    <cfRule type="containsText" dxfId="252" priority="256" stopIfTrue="1" operator="containsText" text="OK">
      <formula>NOT(ISERROR(SEARCH("OK",AK36)))</formula>
    </cfRule>
    <cfRule type="containsText" dxfId="251" priority="257" stopIfTrue="1" operator="containsText" text="AMARILLO">
      <formula>NOT(ISERROR(SEARCH("AMARILLO",AK36)))</formula>
    </cfRule>
  </conditionalFormatting>
  <conditionalFormatting sqref="AK37">
    <cfRule type="containsText" dxfId="250" priority="254" stopIfTrue="1" operator="containsText" text="FALTA FECHA SEGUIMIENTO">
      <formula>NOT(ISERROR(SEARCH("FALTA FECHA SEGUIMIENTO",AK37)))</formula>
    </cfRule>
  </conditionalFormatting>
  <conditionalFormatting sqref="AK37">
    <cfRule type="containsText" dxfId="249" priority="251" stopIfTrue="1" operator="containsText" text="ROJO">
      <formula>NOT(ISERROR(SEARCH("ROJO",AK37)))</formula>
    </cfRule>
    <cfRule type="containsText" dxfId="248" priority="252" stopIfTrue="1" operator="containsText" text="OK">
      <formula>NOT(ISERROR(SEARCH("OK",AK37)))</formula>
    </cfRule>
    <cfRule type="containsText" dxfId="247" priority="253" stopIfTrue="1" operator="containsText" text="AMARILLO">
      <formula>NOT(ISERROR(SEARCH("AMARILLO",AK37)))</formula>
    </cfRule>
  </conditionalFormatting>
  <conditionalFormatting sqref="AK38">
    <cfRule type="containsText" dxfId="246" priority="250" stopIfTrue="1" operator="containsText" text="FALTA FECHA SEGUIMIENTO">
      <formula>NOT(ISERROR(SEARCH("FALTA FECHA SEGUIMIENTO",AK38)))</formula>
    </cfRule>
  </conditionalFormatting>
  <conditionalFormatting sqref="AK38">
    <cfRule type="containsText" dxfId="245" priority="247" stopIfTrue="1" operator="containsText" text="ROJO">
      <formula>NOT(ISERROR(SEARCH("ROJO",AK38)))</formula>
    </cfRule>
    <cfRule type="containsText" dxfId="244" priority="248" stopIfTrue="1" operator="containsText" text="OK">
      <formula>NOT(ISERROR(SEARCH("OK",AK38)))</formula>
    </cfRule>
    <cfRule type="containsText" dxfId="243" priority="249" stopIfTrue="1" operator="containsText" text="AMARILLO">
      <formula>NOT(ISERROR(SEARCH("AMARILLO",AK38)))</formula>
    </cfRule>
  </conditionalFormatting>
  <conditionalFormatting sqref="AK40">
    <cfRule type="containsText" dxfId="242" priority="246" stopIfTrue="1" operator="containsText" text="FALTA FECHA SEGUIMIENTO">
      <formula>NOT(ISERROR(SEARCH("FALTA FECHA SEGUIMIENTO",AK40)))</formula>
    </cfRule>
  </conditionalFormatting>
  <conditionalFormatting sqref="AK40">
    <cfRule type="containsText" dxfId="241" priority="243" stopIfTrue="1" operator="containsText" text="ROJO">
      <formula>NOT(ISERROR(SEARCH("ROJO",AK40)))</formula>
    </cfRule>
    <cfRule type="containsText" dxfId="240" priority="244" stopIfTrue="1" operator="containsText" text="OK">
      <formula>NOT(ISERROR(SEARCH("OK",AK40)))</formula>
    </cfRule>
    <cfRule type="containsText" dxfId="239" priority="245" stopIfTrue="1" operator="containsText" text="AMARILLO">
      <formula>NOT(ISERROR(SEARCH("AMARILLO",AK40)))</formula>
    </cfRule>
  </conditionalFormatting>
  <conditionalFormatting sqref="AK41">
    <cfRule type="containsText" dxfId="238" priority="242" stopIfTrue="1" operator="containsText" text="FALTA FECHA SEGUIMIENTO">
      <formula>NOT(ISERROR(SEARCH("FALTA FECHA SEGUIMIENTO",AK41)))</formula>
    </cfRule>
  </conditionalFormatting>
  <conditionalFormatting sqref="AK41">
    <cfRule type="containsText" dxfId="237" priority="239" stopIfTrue="1" operator="containsText" text="ROJO">
      <formula>NOT(ISERROR(SEARCH("ROJO",AK41)))</formula>
    </cfRule>
    <cfRule type="containsText" dxfId="236" priority="240" stopIfTrue="1" operator="containsText" text="OK">
      <formula>NOT(ISERROR(SEARCH("OK",AK41)))</formula>
    </cfRule>
    <cfRule type="containsText" dxfId="235" priority="241" stopIfTrue="1" operator="containsText" text="AMARILLO">
      <formula>NOT(ISERROR(SEARCH("AMARILLO",AK41)))</formula>
    </cfRule>
  </conditionalFormatting>
  <conditionalFormatting sqref="AK42">
    <cfRule type="containsText" dxfId="234" priority="238" stopIfTrue="1" operator="containsText" text="FALTA FECHA SEGUIMIENTO">
      <formula>NOT(ISERROR(SEARCH("FALTA FECHA SEGUIMIENTO",AK42)))</formula>
    </cfRule>
  </conditionalFormatting>
  <conditionalFormatting sqref="AK42">
    <cfRule type="containsText" dxfId="233" priority="235" stopIfTrue="1" operator="containsText" text="ROJO">
      <formula>NOT(ISERROR(SEARCH("ROJO",AK42)))</formula>
    </cfRule>
    <cfRule type="containsText" dxfId="232" priority="236" stopIfTrue="1" operator="containsText" text="OK">
      <formula>NOT(ISERROR(SEARCH("OK",AK42)))</formula>
    </cfRule>
    <cfRule type="containsText" dxfId="231" priority="237" stopIfTrue="1" operator="containsText" text="AMARILLO">
      <formula>NOT(ISERROR(SEARCH("AMARILLO",AK42)))</formula>
    </cfRule>
  </conditionalFormatting>
  <conditionalFormatting sqref="AK44">
    <cfRule type="containsText" dxfId="230" priority="234" stopIfTrue="1" operator="containsText" text="FALTA FECHA SEGUIMIENTO">
      <formula>NOT(ISERROR(SEARCH("FALTA FECHA SEGUIMIENTO",AK44)))</formula>
    </cfRule>
  </conditionalFormatting>
  <conditionalFormatting sqref="AK44">
    <cfRule type="containsText" dxfId="229" priority="231" stopIfTrue="1" operator="containsText" text="ROJO">
      <formula>NOT(ISERROR(SEARCH("ROJO",AK44)))</formula>
    </cfRule>
    <cfRule type="containsText" dxfId="228" priority="232" stopIfTrue="1" operator="containsText" text="OK">
      <formula>NOT(ISERROR(SEARCH("OK",AK44)))</formula>
    </cfRule>
    <cfRule type="containsText" dxfId="227" priority="233" stopIfTrue="1" operator="containsText" text="AMARILLO">
      <formula>NOT(ISERROR(SEARCH("AMARILLO",AK44)))</formula>
    </cfRule>
  </conditionalFormatting>
  <conditionalFormatting sqref="AK49">
    <cfRule type="containsText" dxfId="226" priority="230" stopIfTrue="1" operator="containsText" text="FALTA FECHA SEGUIMIENTO">
      <formula>NOT(ISERROR(SEARCH("FALTA FECHA SEGUIMIENTO",AK49)))</formula>
    </cfRule>
  </conditionalFormatting>
  <conditionalFormatting sqref="AK49">
    <cfRule type="containsText" dxfId="225" priority="227" stopIfTrue="1" operator="containsText" text="ROJO">
      <formula>NOT(ISERROR(SEARCH("ROJO",AK49)))</formula>
    </cfRule>
    <cfRule type="containsText" dxfId="224" priority="228" stopIfTrue="1" operator="containsText" text="OK">
      <formula>NOT(ISERROR(SEARCH("OK",AK49)))</formula>
    </cfRule>
    <cfRule type="containsText" dxfId="223" priority="229" stopIfTrue="1" operator="containsText" text="AMARILLO">
      <formula>NOT(ISERROR(SEARCH("AMARILLO",AK49)))</formula>
    </cfRule>
  </conditionalFormatting>
  <conditionalFormatting sqref="AG17">
    <cfRule type="containsText" dxfId="222" priority="226" stopIfTrue="1" operator="containsText" text="Fecha debe ser posterior a la">
      <formula>NOT(ISERROR(SEARCH("Fecha debe ser posterior a la",AG17)))</formula>
    </cfRule>
  </conditionalFormatting>
  <conditionalFormatting sqref="AV43">
    <cfRule type="containsText" dxfId="221" priority="224" stopIfTrue="1" operator="containsText" text="Cumplida">
      <formula>NOT(ISERROR(SEARCH("Cumplida",AV43)))</formula>
    </cfRule>
    <cfRule type="containsText" dxfId="220" priority="225" stopIfTrue="1" operator="containsText" text="Pendiente">
      <formula>NOT(ISERROR(SEARCH("Pendiente",AV43)))</formula>
    </cfRule>
  </conditionalFormatting>
  <conditionalFormatting sqref="AV37">
    <cfRule type="containsText" dxfId="219" priority="222" stopIfTrue="1" operator="containsText" text="Cumplida">
      <formula>NOT(ISERROR(SEARCH("Cumplida",AV37)))</formula>
    </cfRule>
    <cfRule type="containsText" dxfId="218" priority="223" stopIfTrue="1" operator="containsText" text="Pendiente">
      <formula>NOT(ISERROR(SEARCH("Pendiente",AV37)))</formula>
    </cfRule>
  </conditionalFormatting>
  <conditionalFormatting sqref="AO10">
    <cfRule type="containsText" dxfId="217" priority="221" stopIfTrue="1" operator="containsText" text="Fecha debe ser posterior a la">
      <formula>NOT(ISERROR(SEARCH("Fecha debe ser posterior a la",AO10)))</formula>
    </cfRule>
  </conditionalFormatting>
  <conditionalFormatting sqref="AO17">
    <cfRule type="containsText" dxfId="216" priority="220" stopIfTrue="1" operator="containsText" text="Fecha debe ser posterior a la">
      <formula>NOT(ISERROR(SEARCH("Fecha debe ser posterior a la",AO17)))</formula>
    </cfRule>
  </conditionalFormatting>
  <conditionalFormatting sqref="AS36">
    <cfRule type="containsText" dxfId="215" priority="219" stopIfTrue="1" operator="containsText" text="FALTA FECHA SEGUIMIENTO">
      <formula>NOT(ISERROR(SEARCH("FALTA FECHA SEGUIMIENTO",AS36)))</formula>
    </cfRule>
  </conditionalFormatting>
  <conditionalFormatting sqref="AS36">
    <cfRule type="containsText" dxfId="214" priority="216" stopIfTrue="1" operator="containsText" text="ROJO">
      <formula>NOT(ISERROR(SEARCH("ROJO",AS36)))</formula>
    </cfRule>
    <cfRule type="containsText" dxfId="213" priority="217" stopIfTrue="1" operator="containsText" text="OK">
      <formula>NOT(ISERROR(SEARCH("OK",AS36)))</formula>
    </cfRule>
    <cfRule type="containsText" dxfId="212" priority="218" stopIfTrue="1" operator="containsText" text="AMARILLO">
      <formula>NOT(ISERROR(SEARCH("AMARILLO",AS36)))</formula>
    </cfRule>
  </conditionalFormatting>
  <conditionalFormatting sqref="AS37">
    <cfRule type="containsText" dxfId="211" priority="215" stopIfTrue="1" operator="containsText" text="FALTA FECHA SEGUIMIENTO">
      <formula>NOT(ISERROR(SEARCH("FALTA FECHA SEGUIMIENTO",AS37)))</formula>
    </cfRule>
  </conditionalFormatting>
  <conditionalFormatting sqref="AS37">
    <cfRule type="containsText" dxfId="210" priority="212" stopIfTrue="1" operator="containsText" text="ROJO">
      <formula>NOT(ISERROR(SEARCH("ROJO",AS37)))</formula>
    </cfRule>
    <cfRule type="containsText" dxfId="209" priority="213" stopIfTrue="1" operator="containsText" text="OK">
      <formula>NOT(ISERROR(SEARCH("OK",AS37)))</formula>
    </cfRule>
    <cfRule type="containsText" dxfId="208" priority="214" stopIfTrue="1" operator="containsText" text="AMARILLO">
      <formula>NOT(ISERROR(SEARCH("AMARILLO",AS37)))</formula>
    </cfRule>
  </conditionalFormatting>
  <conditionalFormatting sqref="AS41">
    <cfRule type="containsText" dxfId="207" priority="211" stopIfTrue="1" operator="containsText" text="FALTA FECHA SEGUIMIENTO">
      <formula>NOT(ISERROR(SEARCH("FALTA FECHA SEGUIMIENTO",AS41)))</formula>
    </cfRule>
  </conditionalFormatting>
  <conditionalFormatting sqref="AS41">
    <cfRule type="containsText" dxfId="206" priority="208" stopIfTrue="1" operator="containsText" text="ROJO">
      <formula>NOT(ISERROR(SEARCH("ROJO",AS41)))</formula>
    </cfRule>
    <cfRule type="containsText" dxfId="205" priority="209" stopIfTrue="1" operator="containsText" text="OK">
      <formula>NOT(ISERROR(SEARCH("OK",AS41)))</formula>
    </cfRule>
    <cfRule type="containsText" dxfId="204" priority="210" stopIfTrue="1" operator="containsText" text="AMARILLO">
      <formula>NOT(ISERROR(SEARCH("AMARILLO",AS41)))</formula>
    </cfRule>
  </conditionalFormatting>
  <conditionalFormatting sqref="AS42">
    <cfRule type="containsText" dxfId="203" priority="207" stopIfTrue="1" operator="containsText" text="FALTA FECHA SEGUIMIENTO">
      <formula>NOT(ISERROR(SEARCH("FALTA FECHA SEGUIMIENTO",AS42)))</formula>
    </cfRule>
  </conditionalFormatting>
  <conditionalFormatting sqref="AS42">
    <cfRule type="containsText" dxfId="202" priority="204" stopIfTrue="1" operator="containsText" text="ROJO">
      <formula>NOT(ISERROR(SEARCH("ROJO",AS42)))</formula>
    </cfRule>
    <cfRule type="containsText" dxfId="201" priority="205" stopIfTrue="1" operator="containsText" text="OK">
      <formula>NOT(ISERROR(SEARCH("OK",AS42)))</formula>
    </cfRule>
    <cfRule type="containsText" dxfId="200" priority="206" stopIfTrue="1" operator="containsText" text="AMARILLO">
      <formula>NOT(ISERROR(SEARCH("AMARILLO",AS42)))</formula>
    </cfRule>
  </conditionalFormatting>
  <conditionalFormatting sqref="AO39">
    <cfRule type="containsText" dxfId="199" priority="203" stopIfTrue="1" operator="containsText" text="Fecha debe ser posterior a la">
      <formula>NOT(ISERROR(SEARCH("Fecha debe ser posterior a la",AO39)))</formula>
    </cfRule>
  </conditionalFormatting>
  <conditionalFormatting sqref="AT39">
    <cfRule type="containsText" dxfId="198" priority="202" stopIfTrue="1" operator="containsText" text="Fecha debe ser posterior a la">
      <formula>NOT(ISERROR(SEARCH("Fecha debe ser posterior a la",AT39)))</formula>
    </cfRule>
  </conditionalFormatting>
  <conditionalFormatting sqref="AS39">
    <cfRule type="containsText" dxfId="197" priority="201" stopIfTrue="1" operator="containsText" text="FALTA FECHA SEGUIMIENTO">
      <formula>NOT(ISERROR(SEARCH("FALTA FECHA SEGUIMIENTO",AS39)))</formula>
    </cfRule>
  </conditionalFormatting>
  <conditionalFormatting sqref="AS39">
    <cfRule type="containsText" dxfId="196" priority="198" stopIfTrue="1" operator="containsText" text="ROJO">
      <formula>NOT(ISERROR(SEARCH("ROJO",AS39)))</formula>
    </cfRule>
    <cfRule type="containsText" dxfId="195" priority="199" stopIfTrue="1" operator="containsText" text="OK">
      <formula>NOT(ISERROR(SEARCH("OK",AS39)))</formula>
    </cfRule>
    <cfRule type="containsText" dxfId="194" priority="200" stopIfTrue="1" operator="containsText" text="AMARILLO">
      <formula>NOT(ISERROR(SEARCH("AMARILLO",AS39)))</formula>
    </cfRule>
  </conditionalFormatting>
  <conditionalFormatting sqref="AS40">
    <cfRule type="containsText" dxfId="193" priority="197" stopIfTrue="1" operator="containsText" text="FALTA FECHA SEGUIMIENTO">
      <formula>NOT(ISERROR(SEARCH("FALTA FECHA SEGUIMIENTO",AS40)))</formula>
    </cfRule>
  </conditionalFormatting>
  <conditionalFormatting sqref="AS40">
    <cfRule type="containsText" dxfId="192" priority="194" stopIfTrue="1" operator="containsText" text="ROJO">
      <formula>NOT(ISERROR(SEARCH("ROJO",AS40)))</formula>
    </cfRule>
    <cfRule type="containsText" dxfId="191" priority="195" stopIfTrue="1" operator="containsText" text="OK">
      <formula>NOT(ISERROR(SEARCH("OK",AS40)))</formula>
    </cfRule>
    <cfRule type="containsText" dxfId="190" priority="196" stopIfTrue="1" operator="containsText" text="AMARILLO">
      <formula>NOT(ISERROR(SEARCH("AMARILLO",AS40)))</formula>
    </cfRule>
  </conditionalFormatting>
  <conditionalFormatting sqref="AT40">
    <cfRule type="containsText" dxfId="189" priority="193" stopIfTrue="1" operator="containsText" text="Fecha debe ser posterior a la">
      <formula>NOT(ISERROR(SEARCH("Fecha debe ser posterior a la",AT40)))</formula>
    </cfRule>
  </conditionalFormatting>
  <conditionalFormatting sqref="AO44">
    <cfRule type="containsText" dxfId="188" priority="192" stopIfTrue="1" operator="containsText" text="Fecha debe ser posterior a la">
      <formula>NOT(ISERROR(SEARCH("Fecha debe ser posterior a la",AO44)))</formula>
    </cfRule>
  </conditionalFormatting>
  <conditionalFormatting sqref="AT44">
    <cfRule type="containsText" dxfId="187" priority="191" stopIfTrue="1" operator="containsText" text="Fecha debe ser posterior a la">
      <formula>NOT(ISERROR(SEARCH("Fecha debe ser posterior a la",AT44)))</formula>
    </cfRule>
  </conditionalFormatting>
  <conditionalFormatting sqref="AT49">
    <cfRule type="containsText" dxfId="186" priority="190" stopIfTrue="1" operator="containsText" text="Fecha debe ser posterior a la">
      <formula>NOT(ISERROR(SEARCH("Fecha debe ser posterior a la",AT49)))</formula>
    </cfRule>
  </conditionalFormatting>
  <conditionalFormatting sqref="AO35">
    <cfRule type="containsText" dxfId="185" priority="189" stopIfTrue="1" operator="containsText" text="Fecha debe ser posterior a la">
      <formula>NOT(ISERROR(SEARCH("Fecha debe ser posterior a la",AO35)))</formula>
    </cfRule>
  </conditionalFormatting>
  <conditionalFormatting sqref="AT35">
    <cfRule type="containsText" dxfId="184" priority="188" stopIfTrue="1" operator="containsText" text="Fecha debe ser posterior a la">
      <formula>NOT(ISERROR(SEARCH("Fecha debe ser posterior a la",AT35)))</formula>
    </cfRule>
  </conditionalFormatting>
  <conditionalFormatting sqref="AS35">
    <cfRule type="containsText" dxfId="183" priority="187" stopIfTrue="1" operator="containsText" text="FALTA FECHA SEGUIMIENTO">
      <formula>NOT(ISERROR(SEARCH("FALTA FECHA SEGUIMIENTO",AS35)))</formula>
    </cfRule>
  </conditionalFormatting>
  <conditionalFormatting sqref="AS35">
    <cfRule type="containsText" dxfId="182" priority="184" stopIfTrue="1" operator="containsText" text="ROJO">
      <formula>NOT(ISERROR(SEARCH("ROJO",AS35)))</formula>
    </cfRule>
    <cfRule type="containsText" dxfId="181" priority="185" stopIfTrue="1" operator="containsText" text="OK">
      <formula>NOT(ISERROR(SEARCH("OK",AS35)))</formula>
    </cfRule>
    <cfRule type="containsText" dxfId="180" priority="186" stopIfTrue="1" operator="containsText" text="AMARILLO">
      <formula>NOT(ISERROR(SEARCH("AMARILLO",AS35)))</formula>
    </cfRule>
  </conditionalFormatting>
  <conditionalFormatting sqref="AO29:AO30">
    <cfRule type="containsText" dxfId="179" priority="183" stopIfTrue="1" operator="containsText" text="Fecha debe ser posterior a la">
      <formula>NOT(ISERROR(SEARCH("Fecha debe ser posterior a la",AO29)))</formula>
    </cfRule>
  </conditionalFormatting>
  <conditionalFormatting sqref="AT29:AT30">
    <cfRule type="containsText" dxfId="178" priority="182" stopIfTrue="1" operator="containsText" text="Fecha debe ser posterior a la">
      <formula>NOT(ISERROR(SEARCH("Fecha debe ser posterior a la",AT29)))</formula>
    </cfRule>
  </conditionalFormatting>
  <conditionalFormatting sqref="AO24">
    <cfRule type="containsText" dxfId="177" priority="181" stopIfTrue="1" operator="containsText" text="Fecha debe ser posterior a la">
      <formula>NOT(ISERROR(SEARCH("Fecha debe ser posterior a la",AO24)))</formula>
    </cfRule>
  </conditionalFormatting>
  <conditionalFormatting sqref="AO23">
    <cfRule type="containsText" dxfId="176" priority="180" stopIfTrue="1" operator="containsText" text="Fecha debe ser posterior a la">
      <formula>NOT(ISERROR(SEARCH("Fecha debe ser posterior a la",AO23)))</formula>
    </cfRule>
  </conditionalFormatting>
  <conditionalFormatting sqref="AO22">
    <cfRule type="containsText" dxfId="175" priority="179" stopIfTrue="1" operator="containsText" text="Fecha debe ser posterior a la">
      <formula>NOT(ISERROR(SEARCH("Fecha debe ser posterior a la",AO22)))</formula>
    </cfRule>
  </conditionalFormatting>
  <conditionalFormatting sqref="AK39">
    <cfRule type="containsText" dxfId="174" priority="178" stopIfTrue="1" operator="containsText" text="FALTA FECHA SEGUIMIENTO">
      <formula>NOT(ISERROR(SEARCH("FALTA FECHA SEGUIMIENTO",AK39)))</formula>
    </cfRule>
  </conditionalFormatting>
  <conditionalFormatting sqref="AK39">
    <cfRule type="containsText" dxfId="173" priority="175" stopIfTrue="1" operator="containsText" text="ROJO">
      <formula>NOT(ISERROR(SEARCH("ROJO",AK39)))</formula>
    </cfRule>
    <cfRule type="containsText" dxfId="172" priority="176" stopIfTrue="1" operator="containsText" text="OK">
      <formula>NOT(ISERROR(SEARCH("OK",AK39)))</formula>
    </cfRule>
    <cfRule type="containsText" dxfId="171" priority="177" stopIfTrue="1" operator="containsText" text="AMARILLO">
      <formula>NOT(ISERROR(SEARCH("AMARILLO",AK39)))</formula>
    </cfRule>
  </conditionalFormatting>
  <conditionalFormatting sqref="AD45:AD48">
    <cfRule type="containsText" dxfId="170" priority="170" stopIfTrue="1" operator="containsText" text="Fecha debe ser posterior a la">
      <formula>NOT(ISERROR(SEARCH("Fecha debe ser posterior a la",AD45)))</formula>
    </cfRule>
  </conditionalFormatting>
  <conditionalFormatting sqref="AX45:AX48">
    <cfRule type="cellIs" priority="167" operator="equal">
      <formula>" "</formula>
    </cfRule>
  </conditionalFormatting>
  <conditionalFormatting sqref="AC45:AC48 AS45:AS48">
    <cfRule type="containsText" dxfId="169" priority="174" stopIfTrue="1" operator="containsText" text="FALTA FECHA SEGUIMIENTO">
      <formula>NOT(ISERROR(SEARCH("FALTA FECHA SEGUIMIENTO",AC45)))</formula>
    </cfRule>
  </conditionalFormatting>
  <conditionalFormatting sqref="AC45:AC48 AS45:AS48">
    <cfRule type="containsText" dxfId="168" priority="171" stopIfTrue="1" operator="containsText" text="ROJO">
      <formula>NOT(ISERROR(SEARCH("ROJO",AC45)))</formula>
    </cfRule>
    <cfRule type="containsText" dxfId="167" priority="172" stopIfTrue="1" operator="containsText" text="OK">
      <formula>NOT(ISERROR(SEARCH("OK",AC45)))</formula>
    </cfRule>
    <cfRule type="containsText" dxfId="166" priority="173" stopIfTrue="1" operator="containsText" text="AMARILLO">
      <formula>NOT(ISERROR(SEARCH("AMARILLO",AC45)))</formula>
    </cfRule>
  </conditionalFormatting>
  <conditionalFormatting sqref="AX45:AX48">
    <cfRule type="containsText" dxfId="165" priority="168" stopIfTrue="1" operator="containsText" text="Cerrado">
      <formula>NOT(ISERROR(SEARCH("Cerrado",AX45)))</formula>
    </cfRule>
    <cfRule type="containsText" dxfId="164" priority="169" stopIfTrue="1" operator="containsText" text="Abierto">
      <formula>NOT(ISERROR(SEARCH("Abierto",AX45)))</formula>
    </cfRule>
  </conditionalFormatting>
  <conditionalFormatting sqref="AV45:AV48">
    <cfRule type="containsText" dxfId="163" priority="165" stopIfTrue="1" operator="containsText" text="Cumplida">
      <formula>NOT(ISERROR(SEARCH("Cumplida",AV45)))</formula>
    </cfRule>
    <cfRule type="containsText" dxfId="162" priority="166" stopIfTrue="1" operator="containsText" text="Pendiente">
      <formula>NOT(ISERROR(SEARCH("Pendiente",AV45)))</formula>
    </cfRule>
  </conditionalFormatting>
  <conditionalFormatting sqref="AK45">
    <cfRule type="containsText" dxfId="161" priority="164" stopIfTrue="1" operator="containsText" text="FALTA FECHA SEGUIMIENTO">
      <formula>NOT(ISERROR(SEARCH("FALTA FECHA SEGUIMIENTO",AK45)))</formula>
    </cfRule>
  </conditionalFormatting>
  <conditionalFormatting sqref="AK45">
    <cfRule type="containsText" dxfId="160" priority="161" stopIfTrue="1" operator="containsText" text="ROJO">
      <formula>NOT(ISERROR(SEARCH("ROJO",AK45)))</formula>
    </cfRule>
    <cfRule type="containsText" dxfId="159" priority="162" stopIfTrue="1" operator="containsText" text="OK">
      <formula>NOT(ISERROR(SEARCH("OK",AK45)))</formula>
    </cfRule>
    <cfRule type="containsText" dxfId="158" priority="163" stopIfTrue="1" operator="containsText" text="AMARILLO">
      <formula>NOT(ISERROR(SEARCH("AMARILLO",AK45)))</formula>
    </cfRule>
  </conditionalFormatting>
  <conditionalFormatting sqref="AO45:AO48">
    <cfRule type="containsText" dxfId="157" priority="160" stopIfTrue="1" operator="containsText" text="Fecha debe ser posterior a la">
      <formula>NOT(ISERROR(SEARCH("Fecha debe ser posterior a la",AO45)))</formula>
    </cfRule>
  </conditionalFormatting>
  <conditionalFormatting sqref="AT45:AT48">
    <cfRule type="containsText" dxfId="156" priority="159" stopIfTrue="1" operator="containsText" text="Fecha debe ser posterior a la">
      <formula>NOT(ISERROR(SEARCH("Fecha debe ser posterior a la",AT45)))</formula>
    </cfRule>
  </conditionalFormatting>
  <conditionalFormatting sqref="AL50 AO50 AT50 AD50">
    <cfRule type="containsText" dxfId="155" priority="154" stopIfTrue="1" operator="containsText" text="Fecha debe ser posterior a la">
      <formula>NOT(ISERROR(SEARCH("Fecha debe ser posterior a la",AD50)))</formula>
    </cfRule>
  </conditionalFormatting>
  <conditionalFormatting sqref="AX50">
    <cfRule type="cellIs" priority="151" operator="equal">
      <formula>" "</formula>
    </cfRule>
  </conditionalFormatting>
  <conditionalFormatting sqref="AS50 AC50">
    <cfRule type="containsText" dxfId="154" priority="158" stopIfTrue="1" operator="containsText" text="FALTA FECHA SEGUIMIENTO">
      <formula>NOT(ISERROR(SEARCH("FALTA FECHA SEGUIMIENTO",AC50)))</formula>
    </cfRule>
  </conditionalFormatting>
  <conditionalFormatting sqref="AS50 AC50">
    <cfRule type="containsText" dxfId="153" priority="155" stopIfTrue="1" operator="containsText" text="ROJO">
      <formula>NOT(ISERROR(SEARCH("ROJO",AC50)))</formula>
    </cfRule>
    <cfRule type="containsText" dxfId="152" priority="156" stopIfTrue="1" operator="containsText" text="OK">
      <formula>NOT(ISERROR(SEARCH("OK",AC50)))</formula>
    </cfRule>
    <cfRule type="containsText" dxfId="151" priority="157" stopIfTrue="1" operator="containsText" text="AMARILLO">
      <formula>NOT(ISERROR(SEARCH("AMARILLO",AC50)))</formula>
    </cfRule>
  </conditionalFormatting>
  <conditionalFormatting sqref="AX50">
    <cfRule type="containsText" dxfId="150" priority="152" stopIfTrue="1" operator="containsText" text="Cerrado">
      <formula>NOT(ISERROR(SEARCH("Cerrado",AX50)))</formula>
    </cfRule>
    <cfRule type="containsText" dxfId="149" priority="153" stopIfTrue="1" operator="containsText" text="Abierto">
      <formula>NOT(ISERROR(SEARCH("Abierto",AX50)))</formula>
    </cfRule>
  </conditionalFormatting>
  <conditionalFormatting sqref="AV50">
    <cfRule type="containsText" dxfId="148" priority="149" stopIfTrue="1" operator="containsText" text="Cumplida">
      <formula>NOT(ISERROR(SEARCH("Cumplida",AV50)))</formula>
    </cfRule>
    <cfRule type="containsText" dxfId="147" priority="150" stopIfTrue="1" operator="containsText" text="Pendiente">
      <formula>NOT(ISERROR(SEARCH("Pendiente",AV50)))</formula>
    </cfRule>
  </conditionalFormatting>
  <conditionalFormatting sqref="AG50">
    <cfRule type="containsText" dxfId="146" priority="148" stopIfTrue="1" operator="containsText" text="Fecha debe ser posterior a la">
      <formula>NOT(ISERROR(SEARCH("Fecha debe ser posterior a la",AG50)))</formula>
    </cfRule>
  </conditionalFormatting>
  <conditionalFormatting sqref="AL19">
    <cfRule type="containsText" dxfId="145" priority="147" stopIfTrue="1" operator="containsText" text="Fecha debe ser posterior a la">
      <formula>NOT(ISERROR(SEARCH("Fecha debe ser posterior a la",AL19)))</formula>
    </cfRule>
  </conditionalFormatting>
  <conditionalFormatting sqref="AG19">
    <cfRule type="containsText" dxfId="144" priority="146" stopIfTrue="1" operator="containsText" text="Fecha debe ser posterior a la">
      <formula>NOT(ISERROR(SEARCH("Fecha debe ser posterior a la",AG19)))</formula>
    </cfRule>
  </conditionalFormatting>
  <conditionalFormatting sqref="AK30">
    <cfRule type="containsText" dxfId="143" priority="145" stopIfTrue="1" operator="containsText" text="FALTA FECHA SEGUIMIENTO">
      <formula>NOT(ISERROR(SEARCH("FALTA FECHA SEGUIMIENTO",AK30)))</formula>
    </cfRule>
  </conditionalFormatting>
  <conditionalFormatting sqref="AK30">
    <cfRule type="containsText" dxfId="142" priority="142" stopIfTrue="1" operator="containsText" text="ROJO">
      <formula>NOT(ISERROR(SEARCH("ROJO",AK30)))</formula>
    </cfRule>
    <cfRule type="containsText" dxfId="141" priority="143" stopIfTrue="1" operator="containsText" text="OK">
      <formula>NOT(ISERROR(SEARCH("OK",AK30)))</formula>
    </cfRule>
    <cfRule type="containsText" dxfId="140" priority="144" stopIfTrue="1" operator="containsText" text="AMARILLO">
      <formula>NOT(ISERROR(SEARCH("AMARILLO",AK30)))</formula>
    </cfRule>
  </conditionalFormatting>
  <conditionalFormatting sqref="AG20">
    <cfRule type="containsText" dxfId="139" priority="141" stopIfTrue="1" operator="containsText" text="Fecha debe ser posterior a la">
      <formula>NOT(ISERROR(SEARCH("Fecha debe ser posterior a la",AG20)))</formula>
    </cfRule>
  </conditionalFormatting>
  <conditionalFormatting sqref="AK50">
    <cfRule type="containsText" dxfId="138" priority="140" stopIfTrue="1" operator="containsText" text="FALTA FECHA SEGUIMIENTO">
      <formula>NOT(ISERROR(SEARCH("FALTA FECHA SEGUIMIENTO",AK50)))</formula>
    </cfRule>
  </conditionalFormatting>
  <conditionalFormatting sqref="AK50">
    <cfRule type="containsText" dxfId="137" priority="137" stopIfTrue="1" operator="containsText" text="ROJO">
      <formula>NOT(ISERROR(SEARCH("ROJO",AK50)))</formula>
    </cfRule>
    <cfRule type="containsText" dxfId="136" priority="138" stopIfTrue="1" operator="containsText" text="OK">
      <formula>NOT(ISERROR(SEARCH("OK",AK50)))</formula>
    </cfRule>
    <cfRule type="containsText" dxfId="135" priority="139" stopIfTrue="1" operator="containsText" text="AMARILLO">
      <formula>NOT(ISERROR(SEARCH("AMARILLO",AK50)))</formula>
    </cfRule>
  </conditionalFormatting>
  <conditionalFormatting sqref="AL28">
    <cfRule type="containsText" dxfId="134" priority="136" stopIfTrue="1" operator="containsText" text="Fecha debe ser posterior a la">
      <formula>NOT(ISERROR(SEARCH("Fecha debe ser posterior a la",AL28)))</formula>
    </cfRule>
  </conditionalFormatting>
  <conditionalFormatting sqref="AK28">
    <cfRule type="containsText" dxfId="133" priority="135" stopIfTrue="1" operator="containsText" text="FALTA FECHA SEGUIMIENTO">
      <formula>NOT(ISERROR(SEARCH("FALTA FECHA SEGUIMIENTO",AK28)))</formula>
    </cfRule>
  </conditionalFormatting>
  <conditionalFormatting sqref="AK28">
    <cfRule type="containsText" dxfId="132" priority="132" stopIfTrue="1" operator="containsText" text="ROJO">
      <formula>NOT(ISERROR(SEARCH("ROJO",AK28)))</formula>
    </cfRule>
    <cfRule type="containsText" dxfId="131" priority="133" stopIfTrue="1" operator="containsText" text="OK">
      <formula>NOT(ISERROR(SEARCH("OK",AK28)))</formula>
    </cfRule>
    <cfRule type="containsText" dxfId="130" priority="134" stopIfTrue="1" operator="containsText" text="AMARILLO">
      <formula>NOT(ISERROR(SEARCH("AMARILLO",AK28)))</formula>
    </cfRule>
  </conditionalFormatting>
  <conditionalFormatting sqref="AL16">
    <cfRule type="containsText" dxfId="129" priority="131" stopIfTrue="1" operator="containsText" text="Fecha debe ser posterior a la">
      <formula>NOT(ISERROR(SEARCH("Fecha debe ser posterior a la",AL16)))</formula>
    </cfRule>
  </conditionalFormatting>
  <conditionalFormatting sqref="AK16">
    <cfRule type="containsText" dxfId="128" priority="130" stopIfTrue="1" operator="containsText" text="FALTA FECHA SEGUIMIENTO">
      <formula>NOT(ISERROR(SEARCH("FALTA FECHA SEGUIMIENTO",AK16)))</formula>
    </cfRule>
  </conditionalFormatting>
  <conditionalFormatting sqref="AK16">
    <cfRule type="containsText" dxfId="127" priority="127" stopIfTrue="1" operator="containsText" text="ROJO">
      <formula>NOT(ISERROR(SEARCH("ROJO",AK16)))</formula>
    </cfRule>
    <cfRule type="containsText" dxfId="126" priority="128" stopIfTrue="1" operator="containsText" text="OK">
      <formula>NOT(ISERROR(SEARCH("OK",AK16)))</formula>
    </cfRule>
    <cfRule type="containsText" dxfId="125" priority="129" stopIfTrue="1" operator="containsText" text="AMARILLO">
      <formula>NOT(ISERROR(SEARCH("AMARILLO",AK16)))</formula>
    </cfRule>
  </conditionalFormatting>
  <conditionalFormatting sqref="AG16">
    <cfRule type="containsText" dxfId="124" priority="126" stopIfTrue="1" operator="containsText" text="Fecha debe ser posterior a la">
      <formula>NOT(ISERROR(SEARCH("Fecha debe ser posterior a la",AG16)))</formula>
    </cfRule>
  </conditionalFormatting>
  <conditionalFormatting sqref="AG21">
    <cfRule type="containsText" dxfId="123" priority="125" stopIfTrue="1" operator="containsText" text="Fecha debe ser posterior a la">
      <formula>NOT(ISERROR(SEARCH("Fecha debe ser posterior a la",AG21)))</formula>
    </cfRule>
  </conditionalFormatting>
  <conditionalFormatting sqref="AL21">
    <cfRule type="containsText" dxfId="122" priority="124" stopIfTrue="1" operator="containsText" text="Fecha debe ser posterior a la">
      <formula>NOT(ISERROR(SEARCH("Fecha debe ser posterior a la",AL21)))</formula>
    </cfRule>
  </conditionalFormatting>
  <conditionalFormatting sqref="AG32">
    <cfRule type="containsText" dxfId="121" priority="123" stopIfTrue="1" operator="containsText" text="Fecha debe ser posterior a la">
      <formula>NOT(ISERROR(SEARCH("Fecha debe ser posterior a la",AG32)))</formula>
    </cfRule>
  </conditionalFormatting>
  <conditionalFormatting sqref="AK32">
    <cfRule type="containsText" dxfId="120" priority="122" stopIfTrue="1" operator="containsText" text="FALTA FECHA SEGUIMIENTO">
      <formula>NOT(ISERROR(SEARCH("FALTA FECHA SEGUIMIENTO",AK32)))</formula>
    </cfRule>
  </conditionalFormatting>
  <conditionalFormatting sqref="AK32">
    <cfRule type="containsText" dxfId="119" priority="119" stopIfTrue="1" operator="containsText" text="ROJO">
      <formula>NOT(ISERROR(SEARCH("ROJO",AK32)))</formula>
    </cfRule>
    <cfRule type="containsText" dxfId="118" priority="120" stopIfTrue="1" operator="containsText" text="OK">
      <formula>NOT(ISERROR(SEARCH("OK",AK32)))</formula>
    </cfRule>
    <cfRule type="containsText" dxfId="117" priority="121" stopIfTrue="1" operator="containsText" text="AMARILLO">
      <formula>NOT(ISERROR(SEARCH("AMARILLO",AK32)))</formula>
    </cfRule>
  </conditionalFormatting>
  <conditionalFormatting sqref="AL33">
    <cfRule type="containsText" dxfId="116" priority="118" stopIfTrue="1" operator="containsText" text="Fecha debe ser posterior a la">
      <formula>NOT(ISERROR(SEARCH("Fecha debe ser posterior a la",AL33)))</formula>
    </cfRule>
  </conditionalFormatting>
  <conditionalFormatting sqref="AL34">
    <cfRule type="containsText" dxfId="115" priority="117" stopIfTrue="1" operator="containsText" text="Fecha debe ser posterior a la">
      <formula>NOT(ISERROR(SEARCH("Fecha debe ser posterior a la",AL34)))</formula>
    </cfRule>
  </conditionalFormatting>
  <conditionalFormatting sqref="AG33">
    <cfRule type="containsText" dxfId="114" priority="116" stopIfTrue="1" operator="containsText" text="Fecha debe ser posterior a la">
      <formula>NOT(ISERROR(SEARCH("Fecha debe ser posterior a la",AG33)))</formula>
    </cfRule>
  </conditionalFormatting>
  <conditionalFormatting sqref="AG34">
    <cfRule type="containsText" dxfId="113" priority="115" stopIfTrue="1" operator="containsText" text="Fecha debe ser posterior a la">
      <formula>NOT(ISERROR(SEARCH("Fecha debe ser posterior a la",AG34)))</formula>
    </cfRule>
  </conditionalFormatting>
  <conditionalFormatting sqref="AK43">
    <cfRule type="containsText" dxfId="112" priority="114" stopIfTrue="1" operator="containsText" text="FALTA FECHA SEGUIMIENTO">
      <formula>NOT(ISERROR(SEARCH("FALTA FECHA SEGUIMIENTO",AK43)))</formula>
    </cfRule>
  </conditionalFormatting>
  <conditionalFormatting sqref="AK43">
    <cfRule type="containsText" dxfId="111" priority="111" stopIfTrue="1" operator="containsText" text="ROJO">
      <formula>NOT(ISERROR(SEARCH("ROJO",AK43)))</formula>
    </cfRule>
    <cfRule type="containsText" dxfId="110" priority="112" stopIfTrue="1" operator="containsText" text="OK">
      <formula>NOT(ISERROR(SEARCH("OK",AK43)))</formula>
    </cfRule>
    <cfRule type="containsText" dxfId="109" priority="113" stopIfTrue="1" operator="containsText" text="AMARILLO">
      <formula>NOT(ISERROR(SEARCH("AMARILLO",AK43)))</formula>
    </cfRule>
  </conditionalFormatting>
  <conditionalFormatting sqref="AK47">
    <cfRule type="containsText" dxfId="108" priority="110" stopIfTrue="1" operator="containsText" text="FALTA FECHA SEGUIMIENTO">
      <formula>NOT(ISERROR(SEARCH("FALTA FECHA SEGUIMIENTO",AK47)))</formula>
    </cfRule>
  </conditionalFormatting>
  <conditionalFormatting sqref="AK47">
    <cfRule type="containsText" dxfId="107" priority="107" stopIfTrue="1" operator="containsText" text="ROJO">
      <formula>NOT(ISERROR(SEARCH("ROJO",AK47)))</formula>
    </cfRule>
    <cfRule type="containsText" dxfId="106" priority="108" stopIfTrue="1" operator="containsText" text="OK">
      <formula>NOT(ISERROR(SEARCH("OK",AK47)))</formula>
    </cfRule>
    <cfRule type="containsText" dxfId="105" priority="109" stopIfTrue="1" operator="containsText" text="AMARILLO">
      <formula>NOT(ISERROR(SEARCH("AMARILLO",AK47)))</formula>
    </cfRule>
  </conditionalFormatting>
  <conditionalFormatting sqref="AL42">
    <cfRule type="containsText" dxfId="104" priority="106" stopIfTrue="1" operator="containsText" text="Fecha debe ser posterior a la">
      <formula>NOT(ISERROR(SEARCH("Fecha debe ser posterior a la",AL42)))</formula>
    </cfRule>
  </conditionalFormatting>
  <conditionalFormatting sqref="AL43">
    <cfRule type="containsText" dxfId="103" priority="105" stopIfTrue="1" operator="containsText" text="Fecha debe ser posterior a la">
      <formula>NOT(ISERROR(SEARCH("Fecha debe ser posterior a la",AL43)))</formula>
    </cfRule>
  </conditionalFormatting>
  <conditionalFormatting sqref="AL47">
    <cfRule type="containsText" dxfId="102" priority="104" stopIfTrue="1" operator="containsText" text="Fecha debe ser posterior a la">
      <formula>NOT(ISERROR(SEARCH("Fecha debe ser posterior a la",AL47)))</formula>
    </cfRule>
  </conditionalFormatting>
  <conditionalFormatting sqref="AG25">
    <cfRule type="containsText" dxfId="101" priority="103" stopIfTrue="1" operator="containsText" text="Fecha debe ser posterior a la">
      <formula>NOT(ISERROR(SEARCH("Fecha debe ser posterior a la",AG25)))</formula>
    </cfRule>
  </conditionalFormatting>
  <conditionalFormatting sqref="AG26:AG29">
    <cfRule type="containsText" dxfId="100" priority="102" stopIfTrue="1" operator="containsText" text="Fecha debe ser posterior a la">
      <formula>NOT(ISERROR(SEARCH("Fecha debe ser posterior a la",AG26)))</formula>
    </cfRule>
  </conditionalFormatting>
  <conditionalFormatting sqref="AG37">
    <cfRule type="containsText" dxfId="99" priority="101" stopIfTrue="1" operator="containsText" text="Fecha debe ser posterior a la">
      <formula>NOT(ISERROR(SEARCH("Fecha debe ser posterior a la",AG37)))</formula>
    </cfRule>
  </conditionalFormatting>
  <conditionalFormatting sqref="AG38:AG39">
    <cfRule type="containsText" dxfId="98" priority="100" stopIfTrue="1" operator="containsText" text="Fecha debe ser posterior a la">
      <formula>NOT(ISERROR(SEARCH("Fecha debe ser posterior a la",AG38)))</formula>
    </cfRule>
  </conditionalFormatting>
  <conditionalFormatting sqref="AG45">
    <cfRule type="containsText" dxfId="97" priority="99" stopIfTrue="1" operator="containsText" text="Fecha debe ser posterior a la">
      <formula>NOT(ISERROR(SEARCH("Fecha debe ser posterior a la",AG45)))</formula>
    </cfRule>
  </conditionalFormatting>
  <conditionalFormatting sqref="AG46:AG47">
    <cfRule type="containsText" dxfId="96" priority="98" stopIfTrue="1" operator="containsText" text="Fecha debe ser posterior a la">
      <formula>NOT(ISERROR(SEARCH("Fecha debe ser posterior a la",AG46)))</formula>
    </cfRule>
  </conditionalFormatting>
  <conditionalFormatting sqref="AL25">
    <cfRule type="containsText" dxfId="95" priority="97" stopIfTrue="1" operator="containsText" text="Fecha debe ser posterior a la">
      <formula>NOT(ISERROR(SEARCH("Fecha debe ser posterior a la",AL25)))</formula>
    </cfRule>
  </conditionalFormatting>
  <conditionalFormatting sqref="AL37">
    <cfRule type="containsText" dxfId="94" priority="96" stopIfTrue="1" operator="containsText" text="Fecha debe ser posterior a la">
      <formula>NOT(ISERROR(SEARCH("Fecha debe ser posterior a la",AL37)))</formula>
    </cfRule>
  </conditionalFormatting>
  <conditionalFormatting sqref="AL38">
    <cfRule type="containsText" dxfId="93" priority="95" stopIfTrue="1" operator="containsText" text="Fecha debe ser posterior a la">
      <formula>NOT(ISERROR(SEARCH("Fecha debe ser posterior a la",AL38)))</formula>
    </cfRule>
  </conditionalFormatting>
  <conditionalFormatting sqref="AL45">
    <cfRule type="containsText" dxfId="92" priority="94" stopIfTrue="1" operator="containsText" text="Fecha debe ser posterior a la">
      <formula>NOT(ISERROR(SEARCH("Fecha debe ser posterior a la",AL45)))</formula>
    </cfRule>
  </conditionalFormatting>
  <conditionalFormatting sqref="AL46">
    <cfRule type="containsText" dxfId="91" priority="93" stopIfTrue="1" operator="containsText" text="Fecha debe ser posterior a la">
      <formula>NOT(ISERROR(SEARCH("Fecha debe ser posterior a la",AL46)))</formula>
    </cfRule>
  </conditionalFormatting>
  <conditionalFormatting sqref="AK46">
    <cfRule type="containsText" dxfId="90" priority="92" stopIfTrue="1" operator="containsText" text="FALTA FECHA SEGUIMIENTO">
      <formula>NOT(ISERROR(SEARCH("FALTA FECHA SEGUIMIENTO",AK46)))</formula>
    </cfRule>
  </conditionalFormatting>
  <conditionalFormatting sqref="AK46">
    <cfRule type="containsText" dxfId="89" priority="89" stopIfTrue="1" operator="containsText" text="ROJO">
      <formula>NOT(ISERROR(SEARCH("ROJO",AK46)))</formula>
    </cfRule>
    <cfRule type="containsText" dxfId="88" priority="90" stopIfTrue="1" operator="containsText" text="OK">
      <formula>NOT(ISERROR(SEARCH("OK",AK46)))</formula>
    </cfRule>
    <cfRule type="containsText" dxfId="87" priority="91" stopIfTrue="1" operator="containsText" text="AMARILLO">
      <formula>NOT(ISERROR(SEARCH("AMARILLO",AK46)))</formula>
    </cfRule>
  </conditionalFormatting>
  <conditionalFormatting sqref="AG40:AG43">
    <cfRule type="containsText" dxfId="86" priority="88" stopIfTrue="1" operator="containsText" text="Fecha debe ser posterior a la">
      <formula>NOT(ISERROR(SEARCH("Fecha debe ser posterior a la",AG40)))</formula>
    </cfRule>
  </conditionalFormatting>
  <conditionalFormatting sqref="AG48:AG49">
    <cfRule type="containsText" dxfId="85" priority="87" stopIfTrue="1" operator="containsText" text="Fecha debe ser posterior a la">
      <formula>NOT(ISERROR(SEARCH("Fecha debe ser posterior a la",AG48)))</formula>
    </cfRule>
  </conditionalFormatting>
  <conditionalFormatting sqref="AL40">
    <cfRule type="containsText" dxfId="84" priority="86" stopIfTrue="1" operator="containsText" text="Fecha debe ser posterior a la">
      <formula>NOT(ISERROR(SEARCH("Fecha debe ser posterior a la",AL40)))</formula>
    </cfRule>
  </conditionalFormatting>
  <conditionalFormatting sqref="AL41">
    <cfRule type="containsText" dxfId="83" priority="85" stopIfTrue="1" operator="containsText" text="Fecha debe ser posterior a la">
      <formula>NOT(ISERROR(SEARCH("Fecha debe ser posterior a la",AL41)))</formula>
    </cfRule>
  </conditionalFormatting>
  <conditionalFormatting sqref="AL48">
    <cfRule type="containsText" dxfId="82" priority="84" stopIfTrue="1" operator="containsText" text="Fecha debe ser posterior a la">
      <formula>NOT(ISERROR(SEARCH("Fecha debe ser posterior a la",AL48)))</formula>
    </cfRule>
  </conditionalFormatting>
  <conditionalFormatting sqref="AL49">
    <cfRule type="containsText" dxfId="81" priority="83" stopIfTrue="1" operator="containsText" text="Fecha debe ser posterior a la">
      <formula>NOT(ISERROR(SEARCH("Fecha debe ser posterior a la",AL49)))</formula>
    </cfRule>
  </conditionalFormatting>
  <conditionalFormatting sqref="AK48">
    <cfRule type="containsText" dxfId="80" priority="82" stopIfTrue="1" operator="containsText" text="FALTA FECHA SEGUIMIENTO">
      <formula>NOT(ISERROR(SEARCH("FALTA FECHA SEGUIMIENTO",AK48)))</formula>
    </cfRule>
  </conditionalFormatting>
  <conditionalFormatting sqref="AK48">
    <cfRule type="containsText" dxfId="79" priority="79" stopIfTrue="1" operator="containsText" text="ROJO">
      <formula>NOT(ISERROR(SEARCH("ROJO",AK48)))</formula>
    </cfRule>
    <cfRule type="containsText" dxfId="78" priority="80" stopIfTrue="1" operator="containsText" text="OK">
      <formula>NOT(ISERROR(SEARCH("OK",AK48)))</formula>
    </cfRule>
    <cfRule type="containsText" dxfId="77" priority="81" stopIfTrue="1" operator="containsText" text="AMARILLO">
      <formula>NOT(ISERROR(SEARCH("AMARILLO",AK48)))</formula>
    </cfRule>
  </conditionalFormatting>
  <conditionalFormatting sqref="AG12">
    <cfRule type="containsText" dxfId="76" priority="78" stopIfTrue="1" operator="containsText" text="Fecha debe ser posterior a la">
      <formula>NOT(ISERROR(SEARCH("Fecha debe ser posterior a la",AG12)))</formula>
    </cfRule>
  </conditionalFormatting>
  <conditionalFormatting sqref="AL12">
    <cfRule type="containsText" dxfId="75" priority="77" stopIfTrue="1" operator="containsText" text="Fecha debe ser posterior a la">
      <formula>NOT(ISERROR(SEARCH("Fecha debe ser posterior a la",AL12)))</formula>
    </cfRule>
  </conditionalFormatting>
  <conditionalFormatting sqref="AL22">
    <cfRule type="containsText" dxfId="74" priority="76" stopIfTrue="1" operator="containsText" text="Fecha debe ser posterior a la">
      <formula>NOT(ISERROR(SEARCH("Fecha debe ser posterior a la",AL22)))</formula>
    </cfRule>
  </conditionalFormatting>
  <conditionalFormatting sqref="AL23">
    <cfRule type="containsText" dxfId="73" priority="75" stopIfTrue="1" operator="containsText" text="Fecha debe ser posterior a la">
      <formula>NOT(ISERROR(SEARCH("Fecha debe ser posterior a la",AL23)))</formula>
    </cfRule>
  </conditionalFormatting>
  <conditionalFormatting sqref="AL24">
    <cfRule type="containsText" dxfId="72" priority="74" stopIfTrue="1" operator="containsText" text="Fecha debe ser posterior a la">
      <formula>NOT(ISERROR(SEARCH("Fecha debe ser posterior a la",AL24)))</formula>
    </cfRule>
  </conditionalFormatting>
  <conditionalFormatting sqref="AL31">
    <cfRule type="containsText" dxfId="71" priority="73" stopIfTrue="1" operator="containsText" text="Fecha debe ser posterior a la">
      <formula>NOT(ISERROR(SEARCH("Fecha debe ser posterior a la",AL31)))</formula>
    </cfRule>
  </conditionalFormatting>
  <conditionalFormatting sqref="AL26">
    <cfRule type="containsText" dxfId="70" priority="72" stopIfTrue="1" operator="containsText" text="Fecha debe ser posterior a la">
      <formula>NOT(ISERROR(SEARCH("Fecha debe ser posterior a la",AL26)))</formula>
    </cfRule>
  </conditionalFormatting>
  <conditionalFormatting sqref="AT10">
    <cfRule type="containsText" dxfId="69" priority="71" stopIfTrue="1" operator="containsText" text="Fecha debe ser posterior a la">
      <formula>NOT(ISERROR(SEARCH("Fecha debe ser posterior a la",AT10)))</formula>
    </cfRule>
  </conditionalFormatting>
  <conditionalFormatting sqref="AO16 AT16">
    <cfRule type="containsText" dxfId="68" priority="66" stopIfTrue="1" operator="containsText" text="Fecha debe ser posterior a la">
      <formula>NOT(ISERROR(SEARCH("Fecha debe ser posterior a la",AO16)))</formula>
    </cfRule>
  </conditionalFormatting>
  <conditionalFormatting sqref="AS16">
    <cfRule type="containsText" dxfId="67" priority="70" stopIfTrue="1" operator="containsText" text="FALTA FECHA SEGUIMIENTO">
      <formula>NOT(ISERROR(SEARCH("FALTA FECHA SEGUIMIENTO",AS16)))</formula>
    </cfRule>
  </conditionalFormatting>
  <conditionalFormatting sqref="AS16">
    <cfRule type="containsText" dxfId="66" priority="67" stopIfTrue="1" operator="containsText" text="ROJO">
      <formula>NOT(ISERROR(SEARCH("ROJO",AS16)))</formula>
    </cfRule>
    <cfRule type="containsText" dxfId="65" priority="68" stopIfTrue="1" operator="containsText" text="OK">
      <formula>NOT(ISERROR(SEARCH("OK",AS16)))</formula>
    </cfRule>
    <cfRule type="containsText" dxfId="64" priority="69" stopIfTrue="1" operator="containsText" text="AMARILLO">
      <formula>NOT(ISERROR(SEARCH("AMARILLO",AS16)))</formula>
    </cfRule>
  </conditionalFormatting>
  <conditionalFormatting sqref="AO16">
    <cfRule type="containsText" dxfId="63" priority="65" stopIfTrue="1" operator="containsText" text="Fecha debe ser posterior a la">
      <formula>NOT(ISERROR(SEARCH("Fecha debe ser posterior a la",AO16)))</formula>
    </cfRule>
  </conditionalFormatting>
  <conditionalFormatting sqref="AO16">
    <cfRule type="containsText" dxfId="62" priority="64" stopIfTrue="1" operator="containsText" text="Fecha debe ser posterior a la">
      <formula>NOT(ISERROR(SEARCH("Fecha debe ser posterior a la",AO16)))</formula>
    </cfRule>
  </conditionalFormatting>
  <conditionalFormatting sqref="AO21 AT21">
    <cfRule type="containsText" dxfId="61" priority="59" stopIfTrue="1" operator="containsText" text="Fecha debe ser posterior a la">
      <formula>NOT(ISERROR(SEARCH("Fecha debe ser posterior a la",AO21)))</formula>
    </cfRule>
  </conditionalFormatting>
  <conditionalFormatting sqref="AS21">
    <cfRule type="containsText" dxfId="60" priority="63" stopIfTrue="1" operator="containsText" text="FALTA FECHA SEGUIMIENTO">
      <formula>NOT(ISERROR(SEARCH("FALTA FECHA SEGUIMIENTO",AS21)))</formula>
    </cfRule>
  </conditionalFormatting>
  <conditionalFormatting sqref="AS21">
    <cfRule type="containsText" dxfId="59" priority="60" stopIfTrue="1" operator="containsText" text="ROJO">
      <formula>NOT(ISERROR(SEARCH("ROJO",AS21)))</formula>
    </cfRule>
    <cfRule type="containsText" dxfId="58" priority="61" stopIfTrue="1" operator="containsText" text="OK">
      <formula>NOT(ISERROR(SEARCH("OK",AS21)))</formula>
    </cfRule>
    <cfRule type="containsText" dxfId="57" priority="62" stopIfTrue="1" operator="containsText" text="AMARILLO">
      <formula>NOT(ISERROR(SEARCH("AMARILLO",AS21)))</formula>
    </cfRule>
  </conditionalFormatting>
  <conditionalFormatting sqref="AO32">
    <cfRule type="containsText" dxfId="56" priority="58" stopIfTrue="1" operator="containsText" text="Fecha debe ser posterior a la">
      <formula>NOT(ISERROR(SEARCH("Fecha debe ser posterior a la",AO32)))</formula>
    </cfRule>
  </conditionalFormatting>
  <conditionalFormatting sqref="AT32">
    <cfRule type="containsText" dxfId="55" priority="57" stopIfTrue="1" operator="containsText" text="Fecha debe ser posterior a la">
      <formula>NOT(ISERROR(SEARCH("Fecha debe ser posterior a la",AT32)))</formula>
    </cfRule>
  </conditionalFormatting>
  <conditionalFormatting sqref="AO33">
    <cfRule type="containsText" dxfId="54" priority="56" stopIfTrue="1" operator="containsText" text="Fecha debe ser posterior a la">
      <formula>NOT(ISERROR(SEARCH("Fecha debe ser posterior a la",AO33)))</formula>
    </cfRule>
  </conditionalFormatting>
  <conditionalFormatting sqref="AT33">
    <cfRule type="containsText" dxfId="53" priority="55" stopIfTrue="1" operator="containsText" text="Fecha debe ser posterior a la">
      <formula>NOT(ISERROR(SEARCH("Fecha debe ser posterior a la",AT33)))</formula>
    </cfRule>
  </conditionalFormatting>
  <conditionalFormatting sqref="AS33">
    <cfRule type="containsText" dxfId="52" priority="54" stopIfTrue="1" operator="containsText" text="FALTA FECHA SEGUIMIENTO">
      <formula>NOT(ISERROR(SEARCH("FALTA FECHA SEGUIMIENTO",AS33)))</formula>
    </cfRule>
  </conditionalFormatting>
  <conditionalFormatting sqref="AS33">
    <cfRule type="containsText" dxfId="51" priority="51" stopIfTrue="1" operator="containsText" text="ROJO">
      <formula>NOT(ISERROR(SEARCH("ROJO",AS33)))</formula>
    </cfRule>
    <cfRule type="containsText" dxfId="50" priority="52" stopIfTrue="1" operator="containsText" text="OK">
      <formula>NOT(ISERROR(SEARCH("OK",AS33)))</formula>
    </cfRule>
    <cfRule type="containsText" dxfId="49" priority="53" stopIfTrue="1" operator="containsText" text="AMARILLO">
      <formula>NOT(ISERROR(SEARCH("AMARILLO",AS33)))</formula>
    </cfRule>
  </conditionalFormatting>
  <conditionalFormatting sqref="AS34">
    <cfRule type="containsText" dxfId="48" priority="50" stopIfTrue="1" operator="containsText" text="FALTA FECHA SEGUIMIENTO">
      <formula>NOT(ISERROR(SEARCH("FALTA FECHA SEGUIMIENTO",AS34)))</formula>
    </cfRule>
  </conditionalFormatting>
  <conditionalFormatting sqref="AS34">
    <cfRule type="containsText" dxfId="47" priority="47" stopIfTrue="1" operator="containsText" text="ROJO">
      <formula>NOT(ISERROR(SEARCH("ROJO",AS34)))</formula>
    </cfRule>
    <cfRule type="containsText" dxfId="46" priority="48" stopIfTrue="1" operator="containsText" text="OK">
      <formula>NOT(ISERROR(SEARCH("OK",AS34)))</formula>
    </cfRule>
    <cfRule type="containsText" dxfId="45" priority="49" stopIfTrue="1" operator="containsText" text="AMARILLO">
      <formula>NOT(ISERROR(SEARCH("AMARILLO",AS34)))</formula>
    </cfRule>
  </conditionalFormatting>
  <conditionalFormatting sqref="AT34">
    <cfRule type="containsText" dxfId="44" priority="46" stopIfTrue="1" operator="containsText" text="Fecha debe ser posterior a la">
      <formula>NOT(ISERROR(SEARCH("Fecha debe ser posterior a la",AT34)))</formula>
    </cfRule>
  </conditionalFormatting>
  <conditionalFormatting sqref="AO34">
    <cfRule type="containsText" dxfId="43" priority="45" stopIfTrue="1" operator="containsText" text="Fecha debe ser posterior a la">
      <formula>NOT(ISERROR(SEARCH("Fecha debe ser posterior a la",AO34)))</formula>
    </cfRule>
  </conditionalFormatting>
  <conditionalFormatting sqref="AT19">
    <cfRule type="containsText" dxfId="42" priority="40" stopIfTrue="1" operator="containsText" text="Fecha debe ser posterior a la">
      <formula>NOT(ISERROR(SEARCH("Fecha debe ser posterior a la",AT19)))</formula>
    </cfRule>
  </conditionalFormatting>
  <conditionalFormatting sqref="AS19">
    <cfRule type="containsText" dxfId="41" priority="44" stopIfTrue="1" operator="containsText" text="FALTA FECHA SEGUIMIENTO">
      <formula>NOT(ISERROR(SEARCH("FALTA FECHA SEGUIMIENTO",AS19)))</formula>
    </cfRule>
  </conditionalFormatting>
  <conditionalFormatting sqref="AS19">
    <cfRule type="containsText" dxfId="40" priority="41" stopIfTrue="1" operator="containsText" text="ROJO">
      <formula>NOT(ISERROR(SEARCH("ROJO",AS19)))</formula>
    </cfRule>
    <cfRule type="containsText" dxfId="39" priority="42" stopIfTrue="1" operator="containsText" text="OK">
      <formula>NOT(ISERROR(SEARCH("OK",AS19)))</formula>
    </cfRule>
    <cfRule type="containsText" dxfId="38" priority="43" stopIfTrue="1" operator="containsText" text="AMARILLO">
      <formula>NOT(ISERROR(SEARCH("AMARILLO",AS19)))</formula>
    </cfRule>
  </conditionalFormatting>
  <conditionalFormatting sqref="AU14">
    <cfRule type="containsText" dxfId="37" priority="39" stopIfTrue="1" operator="containsText" text="Fecha debe ser posterior a la">
      <formula>NOT(ISERROR(SEARCH("Fecha debe ser posterior a la",AU14)))</formula>
    </cfRule>
  </conditionalFormatting>
  <conditionalFormatting sqref="AO27 AT27">
    <cfRule type="containsText" dxfId="36" priority="38" stopIfTrue="1" operator="containsText" text="Fecha debe ser posterior a la">
      <formula>NOT(ISERROR(SEARCH("Fecha debe ser posterior a la",AO27)))</formula>
    </cfRule>
  </conditionalFormatting>
  <conditionalFormatting sqref="AS27">
    <cfRule type="containsText" dxfId="35" priority="37" stopIfTrue="1" operator="containsText" text="FALTA FECHA SEGUIMIENTO">
      <formula>NOT(ISERROR(SEARCH("FALTA FECHA SEGUIMIENTO",AS27)))</formula>
    </cfRule>
  </conditionalFormatting>
  <conditionalFormatting sqref="AS27">
    <cfRule type="containsText" dxfId="34" priority="34" stopIfTrue="1" operator="containsText" text="ROJO">
      <formula>NOT(ISERROR(SEARCH("ROJO",AS27)))</formula>
    </cfRule>
    <cfRule type="containsText" dxfId="33" priority="35" stopIfTrue="1" operator="containsText" text="OK">
      <formula>NOT(ISERROR(SEARCH("OK",AS27)))</formula>
    </cfRule>
    <cfRule type="containsText" dxfId="32" priority="36" stopIfTrue="1" operator="containsText" text="AMARILLO">
      <formula>NOT(ISERROR(SEARCH("AMARILLO",AS27)))</formula>
    </cfRule>
  </conditionalFormatting>
  <conditionalFormatting sqref="AT18">
    <cfRule type="containsText" dxfId="31" priority="33" stopIfTrue="1" operator="containsText" text="Fecha debe ser posterior a la">
      <formula>NOT(ISERROR(SEARCH("Fecha debe ser posterior a la",AT18)))</formula>
    </cfRule>
  </conditionalFormatting>
  <conditionalFormatting sqref="AO37">
    <cfRule type="containsText" dxfId="30" priority="32" stopIfTrue="1" operator="containsText" text="Fecha debe ser posterior a la">
      <formula>NOT(ISERROR(SEARCH("Fecha debe ser posterior a la",AO37)))</formula>
    </cfRule>
  </conditionalFormatting>
  <conditionalFormatting sqref="AT38">
    <cfRule type="containsText" dxfId="29" priority="31" stopIfTrue="1" operator="containsText" text="Fecha debe ser posterior a la">
      <formula>NOT(ISERROR(SEARCH("Fecha debe ser posterior a la",AT38)))</formula>
    </cfRule>
  </conditionalFormatting>
  <conditionalFormatting sqref="AS38">
    <cfRule type="containsText" dxfId="28" priority="30" stopIfTrue="1" operator="containsText" text="FALTA FECHA SEGUIMIENTO">
      <formula>NOT(ISERROR(SEARCH("FALTA FECHA SEGUIMIENTO",AS38)))</formula>
    </cfRule>
  </conditionalFormatting>
  <conditionalFormatting sqref="AS38">
    <cfRule type="containsText" dxfId="27" priority="27" stopIfTrue="1" operator="containsText" text="ROJO">
      <formula>NOT(ISERROR(SEARCH("ROJO",AS38)))</formula>
    </cfRule>
    <cfRule type="containsText" dxfId="26" priority="28" stopIfTrue="1" operator="containsText" text="OK">
      <formula>NOT(ISERROR(SEARCH("OK",AS38)))</formula>
    </cfRule>
    <cfRule type="containsText" dxfId="25" priority="29" stopIfTrue="1" operator="containsText" text="AMARILLO">
      <formula>NOT(ISERROR(SEARCH("AMARILLO",AS38)))</formula>
    </cfRule>
  </conditionalFormatting>
  <conditionalFormatting sqref="AO38">
    <cfRule type="containsText" dxfId="24" priority="26" stopIfTrue="1" operator="containsText" text="Fecha debe ser posterior a la">
      <formula>NOT(ISERROR(SEARCH("Fecha debe ser posterior a la",AO38)))</formula>
    </cfRule>
  </conditionalFormatting>
  <conditionalFormatting sqref="AO26 AT26">
    <cfRule type="containsText" dxfId="23" priority="21" stopIfTrue="1" operator="containsText" text="Fecha debe ser posterior a la">
      <formula>NOT(ISERROR(SEARCH("Fecha debe ser posterior a la",AO26)))</formula>
    </cfRule>
  </conditionalFormatting>
  <conditionalFormatting sqref="AS26">
    <cfRule type="containsText" dxfId="22" priority="25" stopIfTrue="1" operator="containsText" text="FALTA FECHA SEGUIMIENTO">
      <formula>NOT(ISERROR(SEARCH("FALTA FECHA SEGUIMIENTO",AS26)))</formula>
    </cfRule>
  </conditionalFormatting>
  <conditionalFormatting sqref="AS26">
    <cfRule type="containsText" dxfId="21" priority="22" stopIfTrue="1" operator="containsText" text="ROJO">
      <formula>NOT(ISERROR(SEARCH("ROJO",AS26)))</formula>
    </cfRule>
    <cfRule type="containsText" dxfId="20" priority="23" stopIfTrue="1" operator="containsText" text="OK">
      <formula>NOT(ISERROR(SEARCH("OK",AS26)))</formula>
    </cfRule>
    <cfRule type="containsText" dxfId="19" priority="24" stopIfTrue="1" operator="containsText" text="AMARILLO">
      <formula>NOT(ISERROR(SEARCH("AMARILLO",AS26)))</formula>
    </cfRule>
  </conditionalFormatting>
  <conditionalFormatting sqref="AO18">
    <cfRule type="containsText" dxfId="18" priority="20" stopIfTrue="1" operator="containsText" text="Fecha debe ser posterior a la">
      <formula>NOT(ISERROR(SEARCH("Fecha debe ser posterior a la",AO18)))</formula>
    </cfRule>
  </conditionalFormatting>
  <conditionalFormatting sqref="AO18">
    <cfRule type="containsText" dxfId="17" priority="19" stopIfTrue="1" operator="containsText" text="Fecha debe ser posterior a la">
      <formula>NOT(ISERROR(SEARCH("Fecha debe ser posterior a la",AO18)))</formula>
    </cfRule>
  </conditionalFormatting>
  <conditionalFormatting sqref="AO19">
    <cfRule type="containsText" dxfId="16" priority="18" stopIfTrue="1" operator="containsText" text="Fecha debe ser posterior a la">
      <formula>NOT(ISERROR(SEARCH("Fecha debe ser posterior a la",AO19)))</formula>
    </cfRule>
  </conditionalFormatting>
  <conditionalFormatting sqref="AO19">
    <cfRule type="containsText" dxfId="15" priority="17" stopIfTrue="1" operator="containsText" text="Fecha debe ser posterior a la">
      <formula>NOT(ISERROR(SEARCH("Fecha debe ser posterior a la",AO19)))</formula>
    </cfRule>
  </conditionalFormatting>
  <conditionalFormatting sqref="AO6">
    <cfRule type="containsText" dxfId="14" priority="16" stopIfTrue="1" operator="containsText" text="Fecha debe ser posterior a la">
      <formula>NOT(ISERROR(SEARCH("Fecha debe ser posterior a la",AO6)))</formula>
    </cfRule>
  </conditionalFormatting>
  <conditionalFormatting sqref="AS32">
    <cfRule type="containsText" dxfId="13" priority="15" stopIfTrue="1" operator="containsText" text="FALTA FECHA SEGUIMIENTO">
      <formula>NOT(ISERROR(SEARCH("FALTA FECHA SEGUIMIENTO",AS32)))</formula>
    </cfRule>
  </conditionalFormatting>
  <conditionalFormatting sqref="AS32">
    <cfRule type="containsText" dxfId="12" priority="12" stopIfTrue="1" operator="containsText" text="ROJO">
      <formula>NOT(ISERROR(SEARCH("ROJO",AS32)))</formula>
    </cfRule>
    <cfRule type="containsText" dxfId="11" priority="13" stopIfTrue="1" operator="containsText" text="OK">
      <formula>NOT(ISERROR(SEARCH("OK",AS32)))</formula>
    </cfRule>
    <cfRule type="containsText" dxfId="10" priority="14" stopIfTrue="1" operator="containsText" text="AMARILLO">
      <formula>NOT(ISERROR(SEARCH("AMARILLO",AS32)))</formula>
    </cfRule>
  </conditionalFormatting>
  <conditionalFormatting sqref="AS30">
    <cfRule type="containsText" dxfId="9" priority="11" stopIfTrue="1" operator="containsText" text="FALTA FECHA SEGUIMIENTO">
      <formula>NOT(ISERROR(SEARCH("FALTA FECHA SEGUIMIENTO",AS30)))</formula>
    </cfRule>
  </conditionalFormatting>
  <conditionalFormatting sqref="AS30">
    <cfRule type="containsText" dxfId="8" priority="8" stopIfTrue="1" operator="containsText" text="ROJO">
      <formula>NOT(ISERROR(SEARCH("ROJO",AS30)))</formula>
    </cfRule>
    <cfRule type="containsText" dxfId="7" priority="9" stopIfTrue="1" operator="containsText" text="OK">
      <formula>NOT(ISERROR(SEARCH("OK",AS30)))</formula>
    </cfRule>
    <cfRule type="containsText" dxfId="6" priority="10" stopIfTrue="1" operator="containsText" text="AMARILLO">
      <formula>NOT(ISERROR(SEARCH("AMARILLO",AS30)))</formula>
    </cfRule>
  </conditionalFormatting>
  <conditionalFormatting sqref="AS18">
    <cfRule type="containsText" dxfId="5" priority="7" stopIfTrue="1" operator="containsText" text="FALTA FECHA SEGUIMIENTO">
      <formula>NOT(ISERROR(SEARCH("FALTA FECHA SEGUIMIENTO",AS18)))</formula>
    </cfRule>
  </conditionalFormatting>
  <conditionalFormatting sqref="AS18">
    <cfRule type="containsText" dxfId="4" priority="4" stopIfTrue="1" operator="containsText" text="ROJO">
      <formula>NOT(ISERROR(SEARCH("ROJO",AS18)))</formula>
    </cfRule>
    <cfRule type="containsText" dxfId="3" priority="5" stopIfTrue="1" operator="containsText" text="OK">
      <formula>NOT(ISERROR(SEARCH("OK",AS18)))</formula>
    </cfRule>
    <cfRule type="containsText" dxfId="2" priority="6" stopIfTrue="1" operator="containsText" text="AMARILLO">
      <formula>NOT(ISERROR(SEARCH("AMARILLO",AS18)))</formula>
    </cfRule>
  </conditionalFormatting>
  <conditionalFormatting sqref="AX43:AX44">
    <cfRule type="cellIs" priority="1" operator="equal">
      <formula>" "</formula>
    </cfRule>
  </conditionalFormatting>
  <conditionalFormatting sqref="AX43:AX44">
    <cfRule type="containsText" dxfId="1" priority="2" stopIfTrue="1" operator="containsText" text="Cerrado">
      <formula>NOT(ISERROR(SEARCH("Cerrado",AX43)))</formula>
    </cfRule>
    <cfRule type="containsText" dxfId="0" priority="3" stopIfTrue="1" operator="containsText" text="Abierto">
      <formula>NOT(ISERROR(SEARCH("Abierto",AX43)))</formula>
    </cfRule>
  </conditionalFormatting>
  <dataValidations count="6">
    <dataValidation type="date" operator="greaterThan" allowBlank="1" showInputMessage="1" showErrorMessage="1" error="Fecha debe ser posterior a la de inicio (Columna U)" sqref="AN5:AN50">
      <formula1>O5</formula1>
    </dataValidation>
    <dataValidation type="date" operator="greaterThan" allowBlank="1" showInputMessage="1" showErrorMessage="1" sqref="B5:B50 E5:E50">
      <formula1>36892</formula1>
    </dataValidation>
    <dataValidation type="date" operator="greaterThan" allowBlank="1" showInputMessage="1" showErrorMessage="1" error="Fecha debe ser posterior a la de inicio (Columna U)" sqref="P8:P18">
      <formula1>O8</formula1>
    </dataValidation>
    <dataValidation type="date" operator="greaterThan" allowBlank="1" showInputMessage="1" showErrorMessage="1" error="Fecha debe ser posterior a la del hallazgo (Columna E)" sqref="O8:O18">
      <formula1>E8</formula1>
    </dataValidation>
    <dataValidation type="date" operator="greaterThan" allowBlank="1" showInputMessage="1" showErrorMessage="1" error="Fecha debe ser posterior a la de inicio (Columna U)" sqref="AF9 AF50 AF35:AF36 AF29:AF31 AF44 AF26:AF27 AF22:AF24 AF20 AF39 AF18 AF5:AF7">
      <formula1>O5</formula1>
    </dataValidation>
    <dataValidation type="date" operator="greaterThanOrEqual" allowBlank="1" showInputMessage="1" showErrorMessage="1" sqref="X9 X18:X50 X5:X7 X12">
      <formula1>O5</formula1>
    </dataValidation>
  </dataValidations>
  <hyperlinks>
    <hyperlink ref="AO28" r:id="rId1"/>
    <hyperlink ref="AO31" r:id="rId2"/>
  </hyperlink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14:formula1>
            <xm:f>[1]Datos!#REF!</xm:f>
          </x14:formula1>
          <xm:sqref>AU18 AW18</xm:sqref>
        </x14:dataValidation>
        <x14:dataValidation type="list" allowBlank="1" showInputMessage="1" showErrorMessage="1">
          <x14:formula1>
            <xm:f>[2]Datos!#REF!</xm:f>
          </x14:formula1>
          <xm:sqref>AU16 AU21 AU32:AU34</xm:sqref>
        </x14:dataValidation>
        <x14:dataValidation type="list" allowBlank="1" showInputMessage="1" showErrorMessage="1">
          <x14:formula1>
            <xm:f>[1]Datos!#REF!</xm:f>
          </x14:formula1>
          <xm:sqref>AX5:AX50</xm:sqref>
        </x14:dataValidation>
        <x14:dataValidation type="list" allowBlank="1" showInputMessage="1" showErrorMessage="1">
          <x14:formula1>
            <xm:f>[1]Datos!#REF!</xm:f>
          </x14:formula1>
          <xm:sqref>L5:L50</xm:sqref>
        </x14:dataValidation>
        <x14:dataValidation type="list" allowBlank="1" showInputMessage="1" showErrorMessage="1">
          <x14:formula1>
            <xm:f>[1]Datos!#REF!</xm:f>
          </x14:formula1>
          <xm:sqref>H5:H50</xm:sqref>
        </x14:dataValidation>
        <x14:dataValidation type="list" allowBlank="1" showInputMessage="1" showErrorMessage="1">
          <x14:formula1>
            <xm:f>[1]Datos!#REF!</xm:f>
          </x14:formula1>
          <xm:sqref>AY5:AY27 AY29:AY50</xm:sqref>
        </x14:dataValidation>
        <x14:dataValidation type="list" allowBlank="1" showInputMessage="1" showErrorMessage="1">
          <x14:formula1>
            <xm:f>[3]Datos!#REF!</xm:f>
          </x14:formula1>
          <xm:sqref>C5:C50</xm:sqref>
        </x14:dataValidation>
        <x14:dataValidation type="list" allowBlank="1" showInputMessage="1" showErrorMessage="1">
          <x14:formula1>
            <xm:f>[1]Datos!#REF!</xm:f>
          </x14:formula1>
          <xm:sqref>N5:N50</xm:sqref>
        </x14:dataValidation>
        <x14:dataValidation type="list" allowBlank="1" showInputMessage="1" showErrorMessage="1">
          <x14:formula1>
            <xm:f>[1]Datos!#REF!</xm:f>
          </x14:formula1>
          <xm:sqref>AM33:AM35 AE20:AE50 AU37:AU50 AM15:AM17 AE10:AE13 AE15:AE18 AE5:AE8 AM11:AM13 AM21:AM27 AM5:AM9 AM37:AM50 AM29:AM31 AU19:AU20 AU35 AU22:AU31 AU17 AU5:AU9 AU11:AU15 AW23 AY28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Alberto Novoa</dc:creator>
  <cp:lastModifiedBy>Julio Alberto Novoa</cp:lastModifiedBy>
  <dcterms:created xsi:type="dcterms:W3CDTF">2018-01-17T00:11:07Z</dcterms:created>
  <dcterms:modified xsi:type="dcterms:W3CDTF">2018-01-17T00:13:36Z</dcterms:modified>
</cp:coreProperties>
</file>