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Fredy\Desktop\Publicar\"/>
    </mc:Choice>
  </mc:AlternateContent>
  <xr:revisionPtr revIDLastSave="0" documentId="13_ncr:1_{98A651DA-0137-447A-A3EF-80A75A901AA6}" xr6:coauthVersionLast="47" xr6:coauthVersionMax="47" xr10:uidLastSave="{00000000-0000-0000-0000-000000000000}"/>
  <bookViews>
    <workbookView xWindow="-120" yWindow="-120" windowWidth="20730" windowHeight="11310" xr2:uid="{8F7C3ACE-FD7F-446D-B382-88B3556CED27}"/>
  </bookViews>
  <sheets>
    <sheet name="PFI 202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'PFI 2024'!$A$10:$AD$19</definedName>
    <definedName name="Áreas">[1]LISTAS!$B$3:$B$19</definedName>
    <definedName name="OBJ_PROCESO" localSheetId="0">#REF!</definedName>
    <definedName name="OBJ_PROCESO">#REF!</definedName>
    <definedName name="OBJET" localSheetId="0">#REF!</definedName>
    <definedName name="OBJET">#REF!</definedName>
    <definedName name="Objetivos" localSheetId="0">'[3]PAI 2021 - V1'!$E$60:$E$65</definedName>
    <definedName name="OBJETIVOS">[2]Listas!$C$3:$C$7</definedName>
    <definedName name="PERIODICIDAD">[2]Listas!$A$13:$A$16</definedName>
    <definedName name="PROCESO">[2]Listas!$C$21:$C$33</definedName>
    <definedName name="resultados" localSheetId="0">#REF!</definedName>
    <definedName name="resultados">#REF!</definedName>
    <definedName name="TENDENCIA">[2]Listas!$A$8:$A$10</definedName>
    <definedName name="tipo" localSheetId="0">'[3]PAI 2021 - V1'!$AF$6:$AF$8</definedName>
    <definedName name="TIPO">[2]Listas!$A$3:$A$5</definedName>
    <definedName name="_xlnm.Print_Titles" localSheetId="0">'PFI 2024'!$7:$10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<sst xmlns="http://schemas.openxmlformats.org/spreadsheetml/2006/main" count="46" uniqueCount="33">
  <si>
    <t>Plan de Fortalecimiento Institucional - Modelo Integrado de Planeación y Gestión - MIPG</t>
  </si>
  <si>
    <t>Objetivo</t>
  </si>
  <si>
    <t>Gestionar el 100% de las acciones definidas por la entidad para la armonización de productos y requisitos del SIG con las dimensiones y políticas del MIPG para Capital.</t>
  </si>
  <si>
    <t>Versión</t>
  </si>
  <si>
    <t>Fecha de publicación</t>
  </si>
  <si>
    <t>Plan de actividades</t>
  </si>
  <si>
    <t>No.</t>
  </si>
  <si>
    <t>Política operativa asociada</t>
  </si>
  <si>
    <t>Actividad a desarrollar</t>
  </si>
  <si>
    <t>Responsable</t>
  </si>
  <si>
    <t>Indicador y/o producto esperado</t>
  </si>
  <si>
    <t>Meta programada</t>
  </si>
  <si>
    <t>Cronograma</t>
  </si>
  <si>
    <t>Ponderación</t>
  </si>
  <si>
    <t>INICIO</t>
  </si>
  <si>
    <t>FIN</t>
  </si>
  <si>
    <t xml:space="preserve">No aplica </t>
  </si>
  <si>
    <t>Realizar los ejercicios de reporte de avances en el FURAG, de acuerdo con los lineamientos que se definan para ello.</t>
  </si>
  <si>
    <t>Planeación - Líderes de procesos</t>
  </si>
  <si>
    <t>Consolidar el plan de fortalecimiento y realizar seguimientos mensuales</t>
  </si>
  <si>
    <t>Un plan de fortalecimiento consolidado
Seguimientos mensuales realizados.</t>
  </si>
  <si>
    <t>Definir e implementar las actividades asociadas a la dimensión 01 - "Talento Humano" y sus políticas operativas</t>
  </si>
  <si>
    <t>Planeación - Líder de política (según circular 06 de 2019)</t>
  </si>
  <si>
    <t>Porcentaje de avance en la implementación de actividades asociadas a la política.</t>
  </si>
  <si>
    <t>Definir e implementar las actividades asociadas a la dimensión 02 - "Direccionamiento estratégico y planeación "y sus políticas operativas</t>
  </si>
  <si>
    <t>Definir e implementar las actividades asociadas a la dimensión 03 - "Gestión con valores para el resultado" y sus políticas operativas.</t>
  </si>
  <si>
    <t>Definir e implementar las actividades asociadas a la dimensión 04 - "Evaluación de resultados" y sus políticas operativas</t>
  </si>
  <si>
    <t>Definir e implementar las actividades asociadas a la dimensión 05 - "Información y comunicación" y sus políticas operativas</t>
  </si>
  <si>
    <t>Definir e implementar las actividades asociadas a la dimensión 06 - "Gestión del conocimiento y la innovación "y sus políticas operativas</t>
  </si>
  <si>
    <t>Definir e implementar las actividades asociadas a la dimensión 07 - "Control Interno "y sus políticas operativas</t>
  </si>
  <si>
    <t>Control Interno - Líder de política (según circular 06 de 2019)</t>
  </si>
  <si>
    <t>0 - Versión preliminar del plan de fortalecimiento, con la inclusión de las actividades y ponderaciones base para su estructuración en la vigencia 2024</t>
  </si>
  <si>
    <t>FURAG reportado
Línea base a partir del reporte de la vigencia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</si>
</sst>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193F"/>
        <bgColor rgb="FF24193F"/>
      </patternFill>
    </fill>
    <fill>
      <patternFill patternType="solid">
        <fgColor rgb="FF422E76"/>
        <bgColor rgb="FF422E7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422E76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5" fillId="2" borderId="7" xfId="2" applyFont="1" applyFill="1" applyBorder="1" applyAlignment="1">
      <alignment horizontal="right" vertical="center"/>
    </xf>
    <xf numFmtId="0" fontId="5" fillId="2" borderId="8" xfId="2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6" fillId="2" borderId="9" xfId="2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5" fillId="2" borderId="10" xfId="2" applyFont="1" applyFill="1" applyBorder="1" applyAlignment="1">
      <alignment horizontal="right" vertical="center"/>
    </xf>
    <xf numFmtId="0" fontId="5" fillId="2" borderId="11" xfId="2" applyFont="1" applyFill="1" applyBorder="1" applyAlignment="1">
      <alignment horizontal="right" vertical="center"/>
    </xf>
    <xf numFmtId="14" fontId="6" fillId="0" borderId="10" xfId="2" applyNumberFormat="1" applyFont="1" applyBorder="1" applyAlignment="1">
      <alignment horizontal="left" vertical="center" wrapText="1"/>
    </xf>
    <xf numFmtId="14" fontId="6" fillId="0" borderId="12" xfId="2" applyNumberFormat="1" applyFont="1" applyBorder="1" applyAlignment="1">
      <alignment horizontal="left" vertical="center" wrapText="1"/>
    </xf>
    <xf numFmtId="14" fontId="6" fillId="0" borderId="13" xfId="2" applyNumberFormat="1" applyFont="1" applyBorder="1" applyAlignment="1">
      <alignment horizontal="left" vertical="center" wrapText="1"/>
    </xf>
    <xf numFmtId="0" fontId="5" fillId="2" borderId="14" xfId="2" applyFont="1" applyFill="1" applyBorder="1" applyAlignment="1">
      <alignment horizontal="right" vertical="center"/>
    </xf>
    <xf numFmtId="0" fontId="5" fillId="2" borderId="15" xfId="2" applyFont="1" applyFill="1" applyBorder="1" applyAlignment="1">
      <alignment horizontal="right" vertical="center"/>
    </xf>
    <xf numFmtId="14" fontId="6" fillId="0" borderId="14" xfId="2" applyNumberFormat="1" applyFont="1" applyBorder="1" applyAlignment="1">
      <alignment horizontal="left" vertical="center" wrapText="1"/>
    </xf>
    <xf numFmtId="14" fontId="6" fillId="0" borderId="16" xfId="2" applyNumberFormat="1" applyFont="1" applyBorder="1" applyAlignment="1">
      <alignment horizontal="left" vertical="center" wrapText="1"/>
    </xf>
    <xf numFmtId="14" fontId="6" fillId="0" borderId="17" xfId="2" applyNumberFormat="1" applyFont="1" applyBorder="1" applyAlignment="1">
      <alignment horizontal="left" vertical="center" wrapText="1"/>
    </xf>
    <xf numFmtId="0" fontId="4" fillId="2" borderId="18" xfId="3" applyFill="1" applyBorder="1" applyAlignment="1">
      <alignment horizontal="center" vertical="center"/>
    </xf>
    <xf numFmtId="0" fontId="4" fillId="2" borderId="0" xfId="3" applyFill="1" applyAlignment="1">
      <alignment horizontal="left" vertical="center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center" vertical="center" wrapText="1"/>
    </xf>
    <xf numFmtId="0" fontId="4" fillId="0" borderId="0" xfId="3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10" fontId="4" fillId="0" borderId="0" xfId="3" applyNumberFormat="1" applyAlignment="1">
      <alignment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9" fontId="8" fillId="4" borderId="24" xfId="1" applyFont="1" applyFill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6" xfId="3" applyFont="1" applyBorder="1" applyAlignment="1">
      <alignment horizontal="left" vertical="center" wrapText="1"/>
    </xf>
    <xf numFmtId="0" fontId="5" fillId="0" borderId="26" xfId="3" applyFont="1" applyBorder="1" applyAlignment="1" applyProtection="1">
      <alignment horizontal="center" vertical="center" wrapText="1"/>
      <protection locked="0"/>
    </xf>
    <xf numFmtId="9" fontId="9" fillId="0" borderId="27" xfId="4" applyFont="1" applyFill="1" applyBorder="1" applyAlignment="1" applyProtection="1">
      <alignment horizontal="center" vertical="center" wrapText="1"/>
    </xf>
    <xf numFmtId="14" fontId="9" fillId="0" borderId="25" xfId="4" applyNumberFormat="1" applyFont="1" applyFill="1" applyBorder="1" applyAlignment="1" applyProtection="1">
      <alignment horizontal="center" vertical="center" wrapText="1"/>
    </xf>
    <xf numFmtId="14" fontId="9" fillId="0" borderId="28" xfId="4" applyNumberFormat="1" applyFont="1" applyFill="1" applyBorder="1" applyAlignment="1" applyProtection="1">
      <alignment horizontal="center" vertical="center" wrapText="1"/>
    </xf>
    <xf numFmtId="10" fontId="9" fillId="0" borderId="29" xfId="1" applyNumberFormat="1" applyFont="1" applyFill="1" applyBorder="1" applyAlignment="1" applyProtection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21" xfId="3" applyFont="1" applyBorder="1" applyAlignment="1" applyProtection="1">
      <alignment horizontal="center" vertical="center" wrapText="1"/>
      <protection locked="0"/>
    </xf>
    <xf numFmtId="9" fontId="9" fillId="0" borderId="22" xfId="4" applyFont="1" applyFill="1" applyBorder="1" applyAlignment="1" applyProtection="1">
      <alignment horizontal="center" vertical="center" wrapText="1"/>
    </xf>
    <xf numFmtId="14" fontId="5" fillId="0" borderId="20" xfId="4" applyNumberFormat="1" applyFont="1" applyFill="1" applyBorder="1" applyAlignment="1" applyProtection="1">
      <alignment horizontal="center" vertical="center" wrapText="1"/>
    </xf>
    <xf numFmtId="14" fontId="5" fillId="0" borderId="30" xfId="4" applyNumberFormat="1" applyFont="1" applyFill="1" applyBorder="1" applyAlignment="1" applyProtection="1">
      <alignment horizontal="center" vertical="center" wrapText="1"/>
    </xf>
    <xf numFmtId="10" fontId="5" fillId="0" borderId="31" xfId="1" applyNumberFormat="1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9" fontId="9" fillId="6" borderId="22" xfId="1" applyFont="1" applyFill="1" applyBorder="1" applyAlignment="1">
      <alignment horizontal="center" vertical="center" wrapText="1"/>
    </xf>
    <xf numFmtId="14" fontId="9" fillId="6" borderId="20" xfId="0" applyNumberFormat="1" applyFont="1" applyFill="1" applyBorder="1" applyAlignment="1">
      <alignment horizontal="center" vertical="center" wrapText="1"/>
    </xf>
    <xf numFmtId="14" fontId="9" fillId="6" borderId="30" xfId="0" applyNumberFormat="1" applyFont="1" applyFill="1" applyBorder="1" applyAlignment="1">
      <alignment horizontal="center" vertical="center" wrapText="1"/>
    </xf>
    <xf numFmtId="10" fontId="9" fillId="6" borderId="31" xfId="1" applyNumberFormat="1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9" fontId="9" fillId="6" borderId="15" xfId="1" applyFont="1" applyFill="1" applyBorder="1" applyAlignment="1">
      <alignment horizontal="center" vertical="center" wrapText="1"/>
    </xf>
    <xf numFmtId="14" fontId="9" fillId="6" borderId="14" xfId="0" applyNumberFormat="1" applyFont="1" applyFill="1" applyBorder="1" applyAlignment="1">
      <alignment horizontal="center" vertical="center" wrapText="1"/>
    </xf>
    <xf numFmtId="14" fontId="9" fillId="6" borderId="17" xfId="0" applyNumberFormat="1" applyFont="1" applyFill="1" applyBorder="1" applyAlignment="1">
      <alignment horizontal="center" vertical="center" wrapText="1"/>
    </xf>
    <xf numFmtId="10" fontId="9" fillId="6" borderId="24" xfId="1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3" applyAlignment="1">
      <alignment horizontal="left" vertical="center" wrapText="1"/>
    </xf>
    <xf numFmtId="0" fontId="4" fillId="0" borderId="0" xfId="3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0" fontId="5" fillId="2" borderId="0" xfId="3" applyFont="1" applyFill="1" applyAlignment="1">
      <alignment horizontal="left" vertical="center" wrapText="1"/>
    </xf>
    <xf numFmtId="0" fontId="4" fillId="2" borderId="0" xfId="3" applyFill="1" applyAlignment="1" applyProtection="1">
      <alignment horizontal="left" vertical="center" wrapText="1"/>
      <protection locked="0"/>
    </xf>
    <xf numFmtId="0" fontId="4" fillId="2" borderId="0" xfId="3" applyFill="1" applyAlignment="1" applyProtection="1">
      <alignment horizontal="center" vertical="center" wrapText="1"/>
      <protection locked="0"/>
    </xf>
    <xf numFmtId="0" fontId="4" fillId="2" borderId="0" xfId="3" applyFill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0" xfId="3" applyAlignment="1">
      <alignment horizontal="left" vertical="center"/>
    </xf>
  </cellXfs>
  <cellStyles count="5">
    <cellStyle name="Normal" xfId="0" builtinId="0"/>
    <cellStyle name="Normal 2 4" xfId="3" xr:uid="{D4627753-D757-42A4-A5FC-5DB9623662D4}"/>
    <cellStyle name="Normal 6" xfId="2" xr:uid="{9E060B74-28CB-474A-8051-4D8AC428B130}"/>
    <cellStyle name="Porcentaje" xfId="1" builtinId="5"/>
    <cellStyle name="Porcentaje 2" xfId="4" xr:uid="{0E1F52ED-A9A3-4217-9557-C93BFBDA7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228320</xdr:colOff>
      <xdr:row>0</xdr:row>
      <xdr:rowOff>70039</xdr:rowOff>
    </xdr:from>
    <xdr:to>
      <xdr:col>1</xdr:col>
      <xdr:colOff>1109382</xdr:colOff>
      <xdr:row>1</xdr:row>
      <xdr:rowOff>415320</xdr:rowOff>
    </xdr:to>
    <xdr:pic>
      <xdr:nvPicPr>
        <xdr:cNvPr id="2" name="5 Imagen" descr="C:\Users\john.garcia\Desktop\LOGO CAPITAL LETRA NEGRA.png">
          <a:extLst>
            <a:ext uri="{FF2B5EF4-FFF2-40B4-BE49-F238E27FC236}">
              <a16:creationId xmlns:a16="http://schemas.microsoft.com/office/drawing/2014/main" id="{9C33DCAC-8581-4053-A02F-4CA06857E3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20" y="70039"/>
          <a:ext cx="1347787" cy="812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1505790</xdr:colOff>
      <xdr:row>0</xdr:row>
      <xdr:rowOff>117663</xdr:rowOff>
    </xdr:from>
    <xdr:to>
      <xdr:col>8</xdr:col>
      <xdr:colOff>877419</xdr:colOff>
      <xdr:row>1</xdr:row>
      <xdr:rowOff>379599</xdr:rowOff>
    </xdr:to>
    <xdr:pic>
      <xdr:nvPicPr>
        <xdr:cNvPr id="3" name="3 Imagen" descr="C:\Users\john.garcia\Desktop\2020-01-08.png">
          <a:extLst>
            <a:ext uri="{FF2B5EF4-FFF2-40B4-BE49-F238E27FC236}">
              <a16:creationId xmlns:a16="http://schemas.microsoft.com/office/drawing/2014/main" id="{AD1404D1-DEC1-4F3D-83C3-4028B48206A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4665" y="117663"/>
          <a:ext cx="876579" cy="728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fga/Documents/John%20F/2021/Plan%20de%20acci&#243;n/Plan%20de%20Acci&#243;n%20Institucional%202021%20-%20Versi&#243;n%204%20(07.12.20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Backup\2023\PAI\Plan%20de%20Acci&#243;n%20Institucional%202023%20-%20Versi&#243;n%201%20(2023.01.3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/Desktop/Plan%20de%20Accio&#769;n%20Institucional%202021%20-%20Versio&#769;n%201%20(29.0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 2021 - V4"/>
      <sheetName val="Matriz de seguimiento"/>
      <sheetName val="LISTAS"/>
      <sheetName val="HV"/>
      <sheetName val="Resultados"/>
      <sheetName val="Recomendación"/>
      <sheetName val="AN-01 - Plan MIPG (PFI)"/>
      <sheetName val="AN-02 - Plan de Capacitaciones"/>
      <sheetName val="AN-03 - Bienestar"/>
      <sheetName val="AN-04 - Plan SG-SST"/>
      <sheetName val="AN-05 - Plan Estratégico RR.HH"/>
      <sheetName val="AN-06 - PINAR"/>
      <sheetName val="AN-07-PETI"/>
      <sheetName val="AN-08-Plan SI"/>
      <sheetName val="AN-09-Plan Tratamiento RSI"/>
      <sheetName val="ODS"/>
      <sheetName val="PDD"/>
      <sheetName val="MIPG"/>
      <sheetName val="Matriz"/>
      <sheetName val="Plan estratégico 2021-2024"/>
    </sheetNames>
    <sheetDataSet>
      <sheetData sheetId="0"/>
      <sheetData sheetId="1"/>
      <sheetData sheetId="2">
        <row r="3">
          <cell r="B3" t="str">
            <v>Planeación</v>
          </cell>
        </row>
        <row r="4">
          <cell r="B4" t="str">
            <v>Comunicaciones</v>
          </cell>
        </row>
        <row r="5">
          <cell r="B5" t="str">
            <v>Contenidos_Ciudadanía</v>
          </cell>
        </row>
        <row r="6">
          <cell r="B6" t="str">
            <v>Proyectos_Estratégicos</v>
          </cell>
        </row>
        <row r="7">
          <cell r="B7" t="str">
            <v>Digital</v>
          </cell>
        </row>
        <row r="8">
          <cell r="B8" t="str">
            <v>Programación</v>
          </cell>
        </row>
        <row r="9">
          <cell r="B9" t="str">
            <v>Técnica</v>
          </cell>
        </row>
        <row r="10">
          <cell r="B10" t="str">
            <v>Talento_Humano</v>
          </cell>
        </row>
        <row r="11">
          <cell r="B11" t="str">
            <v>Gestión_Documental</v>
          </cell>
        </row>
        <row r="12">
          <cell r="B12" t="str">
            <v>Servicios_Administrativos</v>
          </cell>
        </row>
        <row r="13">
          <cell r="B13" t="str">
            <v>Sistemas</v>
          </cell>
        </row>
        <row r="14">
          <cell r="B14" t="str">
            <v>Gestión_Ambiental</v>
          </cell>
        </row>
        <row r="15">
          <cell r="B15" t="str">
            <v>Subdirección_Administrativa</v>
          </cell>
        </row>
        <row r="16">
          <cell r="B16" t="str">
            <v>Subdirección_Financiera</v>
          </cell>
        </row>
        <row r="17">
          <cell r="B17" t="str">
            <v>Secretaría_General</v>
          </cell>
        </row>
        <row r="18">
          <cell r="B18" t="str">
            <v>Servicio_Ciudadano</v>
          </cell>
        </row>
        <row r="19">
          <cell r="B19" t="str">
            <v>Control_Interno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 2023"/>
      <sheetName val="AN-01 PFI"/>
      <sheetName val="AN-02 PETI"/>
      <sheetName val="AN-03 PSPI"/>
      <sheetName val="AN-04 PTRSI"/>
      <sheetName val="AN-05 PINAR"/>
      <sheetName val="AN-06 PIC"/>
      <sheetName val="AN-07 PERH"/>
      <sheetName val="AN-08 PBI"/>
      <sheetName val="AN-09 SG-SST"/>
      <sheetName val="ODS"/>
      <sheetName val="PDD"/>
      <sheetName val="MIPG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1 Eficacia: Cumplimiento de metas</v>
          </cell>
          <cell r="C3" t="str">
            <v>1. Consolidar una oferta de contenidos de interés ciudadano en diferentes formatos y plataformas que promuevan la participación de la ciudadanía.</v>
          </cell>
        </row>
        <row r="4">
          <cell r="A4" t="str">
            <v>2 Eficiencia: Uso de los recursos.</v>
          </cell>
          <cell r="C4" t="str">
            <v>2. Implementar prácticas de innovación en diseño, gestión, producción y circulación de contenidos para el posicionamiento del Sistema de Comunicación Pública en la Bogotá Región y la generación de múltiples audiencias ciudadanas.</v>
          </cell>
        </row>
        <row r="5">
          <cell r="A5" t="str">
            <v>3 Efectividad: Impacto o beneficios generados.</v>
          </cell>
          <cell r="C5" t="str">
            <v xml:space="preserve">3. Generar una cultura digital y de gestión del conocimiento para la optimización de los procesos internos y externos.  </v>
          </cell>
        </row>
        <row r="6">
          <cell r="C6" t="str">
            <v xml:space="preserve">4. Consolidar a Capital como una empresa que desarrolla nuevas estrategias de negocios de comunicación pública. </v>
          </cell>
        </row>
        <row r="7">
          <cell r="C7" t="str">
            <v xml:space="preserve">5. Fortalecer la capacidad organizacional de Capital para ser una empresa transparente, eficiente y sostenible. </v>
          </cell>
        </row>
        <row r="8">
          <cell r="A8" t="str">
            <v>1 Creciente: El resultado tiende a crecer en el tiempo</v>
          </cell>
        </row>
        <row r="9">
          <cell r="A9" t="str">
            <v>2 Constante: Se espera un valor o rango de resultado estable en el tiempo</v>
          </cell>
        </row>
        <row r="10">
          <cell r="A10" t="str">
            <v>3 Decreciente: El resultado tiende a decrecer en el tiempo</v>
          </cell>
        </row>
        <row r="13">
          <cell r="A13" t="str">
            <v>1 Mensual</v>
          </cell>
        </row>
        <row r="14">
          <cell r="A14" t="str">
            <v>2 Bimensual</v>
          </cell>
        </row>
        <row r="15">
          <cell r="A15" t="str">
            <v>3 Trimestral</v>
          </cell>
        </row>
        <row r="16">
          <cell r="A16" t="str">
            <v>4 Cuatrimestral</v>
          </cell>
        </row>
        <row r="21">
          <cell r="C21" t="str">
            <v>Planeación estratégica.</v>
          </cell>
        </row>
        <row r="22">
          <cell r="C22" t="str">
            <v>Gestión de las comunicaciones.</v>
          </cell>
        </row>
        <row r="23">
          <cell r="C23" t="str">
            <v>Gestión de negocios y proyectos estratégicos.</v>
          </cell>
        </row>
        <row r="24">
          <cell r="C24" t="str">
            <v>Producción de Contenidos.</v>
          </cell>
        </row>
        <row r="25">
          <cell r="C25" t="str">
            <v>Diseño y ejecución de la estrategia de circulación de contenidos.</v>
          </cell>
        </row>
        <row r="26">
          <cell r="C26" t="str">
            <v>Gestión técnica de la realización y circulación de contenidos.</v>
          </cell>
        </row>
        <row r="27">
          <cell r="C27" t="str">
            <v>Gestión digital para la creación, circulación y optimización de contenidos.</v>
          </cell>
        </row>
        <row r="28">
          <cell r="C28" t="str">
            <v>Gestión del talento humano.</v>
          </cell>
        </row>
        <row r="29">
          <cell r="C29" t="str">
            <v>Gestión de recursos administrativos.</v>
          </cell>
        </row>
        <row r="30">
          <cell r="C30" t="str">
            <v>Gestión financiera y facturación.</v>
          </cell>
        </row>
        <row r="31">
          <cell r="C31" t="str">
            <v>Gestión jurídica, contractual y control disciplinario.</v>
          </cell>
        </row>
        <row r="32">
          <cell r="C32" t="str">
            <v>Servicio al ciudadano.</v>
          </cell>
        </row>
        <row r="33">
          <cell r="C33" t="str">
            <v>Control, seguimiento y evaluación.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 2021 - V1"/>
      <sheetName val="AN-01 - Plan MIPG"/>
      <sheetName val="AN-02 - Plan de Capacitaciones"/>
      <sheetName val="AN-03 - Bienestar"/>
      <sheetName val="AN-04 - Plan SG-SST"/>
      <sheetName val="AN-05 - Plan Estratégico RR.HH"/>
      <sheetName val="AN-06 - PINAR"/>
      <sheetName val="AN-07-PETI"/>
      <sheetName val="AN-08-Plan SI"/>
      <sheetName val="AN-09-Plan Tratamiento RSI"/>
      <sheetName val="ODS"/>
      <sheetName val="PDD"/>
      <sheetName val="MIPG"/>
    </sheetNames>
    <sheetDataSet>
      <sheetData sheetId="0">
        <row r="6">
          <cell r="AF6" t="str">
            <v>1 Eficacia: (cumplimiento de metas)</v>
          </cell>
        </row>
        <row r="7">
          <cell r="AF7" t="str">
            <v>2 Eficiencia: (uso de los recursos)</v>
          </cell>
        </row>
        <row r="8">
          <cell r="AF8" t="str">
            <v>3 Efectividad (impacto o beneficios generados)</v>
          </cell>
        </row>
        <row r="60">
          <cell r="E60" t="str">
            <v>01 - Posicionar a Capital Sistema de Comunicación pública como motor de la innovación audiovisual, a partir de un modelo de operación basado en la pluralidad, el libre acceso a la información, la generación de conocimiento y la participación de los ciudadanos de la Bogotá región.</v>
          </cell>
        </row>
        <row r="61">
          <cell r="E61" t="str">
            <v>02 - Consolidar una oferta de contenidos informativos, educativos y culturales, que promuevan la participación y la inclusión de la ciudadanía.</v>
          </cell>
        </row>
        <row r="62">
          <cell r="E62" t="str">
            <v>03 - Generar un proceso de transformación digital con base en el desarrollo tecnológico y humano para la optimización de los procesos internos, la creación de nuevos modelos de negocio, el relacionamiento con los clientes y ciudadanos y la producción y distribución de contenidos.</v>
          </cell>
        </row>
        <row r="63">
          <cell r="E63" t="str">
            <v>04 - Consolidar a Capital como la empresa referente en el desarrollo de estrategias de comunicación pública de Bogotá región.</v>
          </cell>
        </row>
        <row r="64">
          <cell r="E64" t="str">
            <v>05 - Fortalecer la capacidad institucional de Capital para ser una empresa eficiente, sostenible y transparente.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6753-54A1-4DC4-9F83-FD98CFCB2D5B}">
  <dimension ref="A1:M54"/>
  <sheetViews>
    <sheetView showGridLines="0" tabSelected="1" zoomScale="85" zoomScaleNormal="85" zoomScaleSheetLayoutView="85" workbookViewId="0">
      <selection sqref="A1:I2"/>
    </sheetView>
  </sheetViews>
  <sheetFormatPr baseColWidth="10" defaultColWidth="11.42578125" defaultRowHeight="0" customHeight="1" zeroHeight="1" x14ac:dyDescent="0.25"/>
  <cols>
    <col min="1" max="1" width="7" style="86" customWidth="1"/>
    <col min="2" max="2" width="25.28515625" style="87" customWidth="1"/>
    <col min="3" max="4" width="33.85546875" style="79" customWidth="1"/>
    <col min="5" max="5" width="31.85546875" style="80" customWidth="1"/>
    <col min="6" max="6" width="14" style="80" customWidth="1"/>
    <col min="7" max="9" width="13.7109375" style="80" customWidth="1"/>
    <col min="10" max="16384" width="11.42578125" style="30"/>
  </cols>
  <sheetData>
    <row r="1" spans="1:13" s="4" customFormat="1" ht="36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3" s="4" customFormat="1" ht="36.75" customHeight="1" thickBot="1" x14ac:dyDescent="0.3">
      <c r="A2" s="5"/>
      <c r="B2" s="6"/>
      <c r="C2" s="6"/>
      <c r="D2" s="6"/>
      <c r="E2" s="6"/>
      <c r="F2" s="6"/>
      <c r="G2" s="6"/>
      <c r="H2" s="6"/>
      <c r="I2" s="7"/>
    </row>
    <row r="3" spans="1:13" s="4" customFormat="1" ht="9.75" customHeight="1" thickBot="1" x14ac:dyDescent="0.3">
      <c r="A3" s="8"/>
      <c r="B3" s="9"/>
      <c r="C3" s="9"/>
      <c r="D3" s="9"/>
      <c r="E3" s="10"/>
      <c r="F3" s="10"/>
      <c r="G3" s="10"/>
      <c r="H3" s="10"/>
      <c r="I3" s="10"/>
    </row>
    <row r="4" spans="1:13" s="4" customFormat="1" ht="13.5" hidden="1" customHeight="1" thickBot="1" x14ac:dyDescent="0.3">
      <c r="A4" s="11" t="s">
        <v>1</v>
      </c>
      <c r="B4" s="12"/>
      <c r="C4" s="13"/>
      <c r="D4" s="14" t="s">
        <v>2</v>
      </c>
      <c r="E4" s="14"/>
      <c r="F4" s="14"/>
      <c r="G4" s="14"/>
      <c r="H4" s="14"/>
      <c r="I4" s="15"/>
    </row>
    <row r="5" spans="1:13" s="4" customFormat="1" ht="30" customHeight="1" x14ac:dyDescent="0.25">
      <c r="A5" s="16" t="s">
        <v>3</v>
      </c>
      <c r="B5" s="17"/>
      <c r="C5" s="18" t="s">
        <v>31</v>
      </c>
      <c r="D5" s="19"/>
      <c r="E5" s="19"/>
      <c r="F5" s="19"/>
      <c r="G5" s="19"/>
      <c r="H5" s="19"/>
      <c r="I5" s="20"/>
    </row>
    <row r="6" spans="1:13" s="4" customFormat="1" ht="22.5" customHeight="1" thickBot="1" x14ac:dyDescent="0.3">
      <c r="A6" s="21" t="s">
        <v>4</v>
      </c>
      <c r="B6" s="22"/>
      <c r="C6" s="23">
        <v>45322</v>
      </c>
      <c r="D6" s="24"/>
      <c r="E6" s="24"/>
      <c r="F6" s="24"/>
      <c r="G6" s="24"/>
      <c r="H6" s="24"/>
      <c r="I6" s="25"/>
    </row>
    <row r="7" spans="1:13" ht="8.25" customHeight="1" thickBot="1" x14ac:dyDescent="0.3">
      <c r="A7" s="26"/>
      <c r="B7" s="27"/>
      <c r="C7" s="28"/>
      <c r="D7" s="28"/>
      <c r="E7" s="29"/>
      <c r="F7" s="29"/>
      <c r="G7" s="29"/>
      <c r="H7" s="29"/>
      <c r="I7" s="29"/>
    </row>
    <row r="8" spans="1:13" ht="18" customHeight="1" thickBot="1" x14ac:dyDescent="0.3">
      <c r="A8" s="31" t="s">
        <v>5</v>
      </c>
      <c r="B8" s="32"/>
      <c r="C8" s="32"/>
      <c r="D8" s="32"/>
      <c r="E8" s="32"/>
      <c r="F8" s="32"/>
      <c r="G8" s="33"/>
      <c r="H8" s="33"/>
      <c r="I8" s="34"/>
      <c r="K8" s="35"/>
      <c r="L8" s="35"/>
      <c r="M8" s="35"/>
    </row>
    <row r="9" spans="1:13" ht="18" customHeight="1" x14ac:dyDescent="0.25">
      <c r="A9" s="36" t="s">
        <v>6</v>
      </c>
      <c r="B9" s="37" t="s">
        <v>7</v>
      </c>
      <c r="C9" s="37" t="s">
        <v>8</v>
      </c>
      <c r="D9" s="37" t="s">
        <v>9</v>
      </c>
      <c r="E9" s="37" t="s">
        <v>10</v>
      </c>
      <c r="F9" s="38" t="s">
        <v>11</v>
      </c>
      <c r="G9" s="31" t="s">
        <v>12</v>
      </c>
      <c r="H9" s="39"/>
      <c r="I9" s="40" t="s">
        <v>13</v>
      </c>
    </row>
    <row r="10" spans="1:13" ht="16.5" customHeight="1" thickBot="1" x14ac:dyDescent="0.3">
      <c r="A10" s="41"/>
      <c r="B10" s="42"/>
      <c r="C10" s="42"/>
      <c r="D10" s="42"/>
      <c r="E10" s="42"/>
      <c r="F10" s="43"/>
      <c r="G10" s="44" t="s">
        <v>14</v>
      </c>
      <c r="H10" s="45" t="s">
        <v>15</v>
      </c>
      <c r="I10" s="46">
        <f>I11+I12+I13+I14+I15+I16+I17+I18+I19</f>
        <v>1</v>
      </c>
    </row>
    <row r="11" spans="1:13" ht="55.5" customHeight="1" x14ac:dyDescent="0.25">
      <c r="A11" s="47">
        <v>1</v>
      </c>
      <c r="B11" s="48" t="s">
        <v>16</v>
      </c>
      <c r="C11" s="48" t="s">
        <v>17</v>
      </c>
      <c r="D11" s="48" t="s">
        <v>18</v>
      </c>
      <c r="E11" s="49" t="s">
        <v>32</v>
      </c>
      <c r="F11" s="50">
        <v>1</v>
      </c>
      <c r="G11" s="51">
        <v>45323</v>
      </c>
      <c r="H11" s="52">
        <v>45412</v>
      </c>
      <c r="I11" s="53">
        <v>7.0000000000000007E-2</v>
      </c>
      <c r="J11" s="35"/>
    </row>
    <row r="12" spans="1:13" ht="75" customHeight="1" x14ac:dyDescent="0.25">
      <c r="A12" s="54">
        <v>2</v>
      </c>
      <c r="B12" s="55" t="s">
        <v>16</v>
      </c>
      <c r="C12" s="55" t="s">
        <v>19</v>
      </c>
      <c r="D12" s="55" t="s">
        <v>18</v>
      </c>
      <c r="E12" s="56" t="s">
        <v>20</v>
      </c>
      <c r="F12" s="57">
        <v>1</v>
      </c>
      <c r="G12" s="58">
        <v>45323</v>
      </c>
      <c r="H12" s="59">
        <v>45657</v>
      </c>
      <c r="I12" s="60">
        <v>0.09</v>
      </c>
    </row>
    <row r="13" spans="1:13" ht="61.5" customHeight="1" x14ac:dyDescent="0.25">
      <c r="A13" s="61">
        <v>3</v>
      </c>
      <c r="B13" s="62" t="s">
        <v>21</v>
      </c>
      <c r="C13" s="62"/>
      <c r="D13" s="63" t="s">
        <v>22</v>
      </c>
      <c r="E13" s="63" t="s">
        <v>23</v>
      </c>
      <c r="F13" s="64">
        <v>1</v>
      </c>
      <c r="G13" s="65">
        <v>45323</v>
      </c>
      <c r="H13" s="66">
        <v>45657</v>
      </c>
      <c r="I13" s="67">
        <v>0.12</v>
      </c>
    </row>
    <row r="14" spans="1:13" s="69" customFormat="1" ht="51.75" customHeight="1" x14ac:dyDescent="0.25">
      <c r="A14" s="68">
        <v>4</v>
      </c>
      <c r="B14" s="62" t="s">
        <v>24</v>
      </c>
      <c r="C14" s="62"/>
      <c r="D14" s="63" t="s">
        <v>22</v>
      </c>
      <c r="E14" s="63" t="s">
        <v>23</v>
      </c>
      <c r="F14" s="64">
        <v>1</v>
      </c>
      <c r="G14" s="65">
        <v>45323</v>
      </c>
      <c r="H14" s="66">
        <v>45657</v>
      </c>
      <c r="I14" s="67">
        <v>0.12</v>
      </c>
    </row>
    <row r="15" spans="1:13" ht="46.5" customHeight="1" x14ac:dyDescent="0.25">
      <c r="A15" s="68">
        <v>5</v>
      </c>
      <c r="B15" s="62" t="s">
        <v>25</v>
      </c>
      <c r="C15" s="62"/>
      <c r="D15" s="63" t="s">
        <v>22</v>
      </c>
      <c r="E15" s="63" t="s">
        <v>23</v>
      </c>
      <c r="F15" s="64">
        <v>1</v>
      </c>
      <c r="G15" s="65">
        <v>45323</v>
      </c>
      <c r="H15" s="66">
        <v>45657</v>
      </c>
      <c r="I15" s="67">
        <v>0.12</v>
      </c>
    </row>
    <row r="16" spans="1:13" ht="71.25" customHeight="1" x14ac:dyDescent="0.25">
      <c r="A16" s="68">
        <v>6</v>
      </c>
      <c r="B16" s="62" t="s">
        <v>26</v>
      </c>
      <c r="C16" s="62"/>
      <c r="D16" s="63" t="s">
        <v>22</v>
      </c>
      <c r="E16" s="63" t="s">
        <v>23</v>
      </c>
      <c r="F16" s="64">
        <v>1</v>
      </c>
      <c r="G16" s="65">
        <v>45323</v>
      </c>
      <c r="H16" s="66">
        <v>45657</v>
      </c>
      <c r="I16" s="67">
        <v>0.12</v>
      </c>
    </row>
    <row r="17" spans="1:9" ht="66.75" customHeight="1" x14ac:dyDescent="0.25">
      <c r="A17" s="68">
        <v>7</v>
      </c>
      <c r="B17" s="62" t="s">
        <v>27</v>
      </c>
      <c r="C17" s="62"/>
      <c r="D17" s="63" t="s">
        <v>22</v>
      </c>
      <c r="E17" s="63" t="s">
        <v>23</v>
      </c>
      <c r="F17" s="64">
        <v>1</v>
      </c>
      <c r="G17" s="65">
        <v>45323</v>
      </c>
      <c r="H17" s="66">
        <v>45657</v>
      </c>
      <c r="I17" s="67">
        <v>0.12</v>
      </c>
    </row>
    <row r="18" spans="1:9" ht="68.25" customHeight="1" x14ac:dyDescent="0.25">
      <c r="A18" s="68">
        <v>8</v>
      </c>
      <c r="B18" s="62" t="s">
        <v>28</v>
      </c>
      <c r="C18" s="62"/>
      <c r="D18" s="63" t="s">
        <v>22</v>
      </c>
      <c r="E18" s="63" t="s">
        <v>23</v>
      </c>
      <c r="F18" s="64">
        <v>1</v>
      </c>
      <c r="G18" s="65">
        <v>45323</v>
      </c>
      <c r="H18" s="66">
        <v>45657</v>
      </c>
      <c r="I18" s="67">
        <v>0.12</v>
      </c>
    </row>
    <row r="19" spans="1:9" ht="73.5" customHeight="1" thickBot="1" x14ac:dyDescent="0.3">
      <c r="A19" s="70">
        <v>9</v>
      </c>
      <c r="B19" s="71" t="s">
        <v>29</v>
      </c>
      <c r="C19" s="71"/>
      <c r="D19" s="72" t="s">
        <v>30</v>
      </c>
      <c r="E19" s="72" t="s">
        <v>23</v>
      </c>
      <c r="F19" s="73">
        <v>1</v>
      </c>
      <c r="G19" s="74">
        <v>45323</v>
      </c>
      <c r="H19" s="75">
        <v>45657</v>
      </c>
      <c r="I19" s="76">
        <v>0.12</v>
      </c>
    </row>
    <row r="20" spans="1:9" ht="11.25" customHeight="1" x14ac:dyDescent="0.25">
      <c r="A20" s="77"/>
      <c r="B20" s="78"/>
    </row>
    <row r="21" spans="1:9" ht="11.25" customHeight="1" x14ac:dyDescent="0.25">
      <c r="A21" s="77"/>
      <c r="B21" s="78"/>
    </row>
    <row r="22" spans="1:9" ht="11.25" customHeight="1" x14ac:dyDescent="0.25">
      <c r="A22" s="77"/>
      <c r="B22" s="78"/>
    </row>
    <row r="23" spans="1:9" ht="16.5" customHeight="1" x14ac:dyDescent="0.25">
      <c r="A23" s="77"/>
      <c r="B23" s="78"/>
    </row>
    <row r="24" spans="1:9" ht="12.75" hidden="1" customHeight="1" x14ac:dyDescent="0.25">
      <c r="A24" s="81"/>
      <c r="B24" s="82"/>
      <c r="C24" s="83"/>
      <c r="D24" s="83"/>
      <c r="E24" s="84"/>
      <c r="F24" s="84"/>
      <c r="G24" s="85"/>
      <c r="H24" s="85"/>
      <c r="I24" s="85"/>
    </row>
    <row r="25" spans="1:9" ht="12.75" hidden="1" customHeight="1" x14ac:dyDescent="0.25">
      <c r="A25" s="85"/>
      <c r="B25" s="27"/>
      <c r="C25" s="27"/>
      <c r="D25" s="27"/>
      <c r="E25" s="85"/>
      <c r="F25" s="85"/>
    </row>
    <row r="26" spans="1:9" ht="12.75" hidden="1" customHeight="1" x14ac:dyDescent="0.25"/>
    <row r="27" spans="1:9" ht="12.75" hidden="1" customHeight="1" x14ac:dyDescent="0.25"/>
    <row r="28" spans="1:9" ht="12.75" hidden="1" customHeight="1" x14ac:dyDescent="0.25"/>
    <row r="29" spans="1:9" ht="12.75" hidden="1" customHeight="1" x14ac:dyDescent="0.25"/>
    <row r="30" spans="1:9" ht="12.75" hidden="1" customHeight="1" x14ac:dyDescent="0.25"/>
    <row r="31" spans="1:9" ht="12.75" hidden="1" customHeight="1" x14ac:dyDescent="0.25"/>
    <row r="32" spans="1:9" ht="12.75" hidden="1" customHeight="1" x14ac:dyDescent="0.25"/>
    <row r="33" spans="1:9" ht="12.75" hidden="1" customHeight="1" x14ac:dyDescent="0.25"/>
    <row r="34" spans="1:9" ht="12.75" hidden="1" customHeight="1" x14ac:dyDescent="0.25"/>
    <row r="35" spans="1:9" ht="12.75" hidden="1" customHeight="1" x14ac:dyDescent="0.25"/>
    <row r="36" spans="1:9" ht="12.75" hidden="1" customHeight="1" x14ac:dyDescent="0.25"/>
    <row r="37" spans="1:9" ht="12.75" hidden="1" customHeight="1" x14ac:dyDescent="0.25"/>
    <row r="38" spans="1:9" ht="12.75" hidden="1" customHeight="1" x14ac:dyDescent="0.25"/>
    <row r="39" spans="1:9" ht="12.75" hidden="1" customHeight="1" x14ac:dyDescent="0.25"/>
    <row r="40" spans="1:9" ht="12.75" hidden="1" customHeight="1" x14ac:dyDescent="0.25">
      <c r="G40" s="86"/>
      <c r="H40" s="86"/>
      <c r="I40" s="86"/>
    </row>
    <row r="41" spans="1:9" ht="12.75" hidden="1" customHeight="1" x14ac:dyDescent="0.25">
      <c r="A41" s="30"/>
      <c r="C41" s="87"/>
      <c r="D41" s="87"/>
      <c r="E41" s="86"/>
      <c r="F41" s="86"/>
      <c r="G41" s="86"/>
      <c r="H41" s="86"/>
      <c r="I41" s="86"/>
    </row>
    <row r="42" spans="1:9" ht="12.75" hidden="1" customHeight="1" x14ac:dyDescent="0.25">
      <c r="A42" s="30"/>
      <c r="C42" s="87"/>
      <c r="D42" s="87"/>
      <c r="E42" s="86"/>
      <c r="F42" s="86"/>
      <c r="G42" s="86"/>
      <c r="H42" s="86"/>
      <c r="I42" s="86"/>
    </row>
    <row r="43" spans="1:9" ht="12.75" hidden="1" customHeight="1" x14ac:dyDescent="0.25">
      <c r="A43" s="30"/>
      <c r="C43" s="87"/>
      <c r="D43" s="87"/>
      <c r="E43" s="86"/>
      <c r="F43" s="86"/>
      <c r="G43" s="86"/>
      <c r="H43" s="86"/>
      <c r="I43" s="86"/>
    </row>
    <row r="44" spans="1:9" ht="12.75" hidden="1" customHeight="1" x14ac:dyDescent="0.25">
      <c r="A44" s="30"/>
      <c r="C44" s="87"/>
      <c r="D44" s="87"/>
      <c r="E44" s="86"/>
      <c r="F44" s="86"/>
      <c r="G44" s="86"/>
      <c r="H44" s="86"/>
      <c r="I44" s="86"/>
    </row>
    <row r="45" spans="1:9" ht="12.75" hidden="1" customHeight="1" x14ac:dyDescent="0.25">
      <c r="A45" s="30"/>
      <c r="C45" s="87"/>
      <c r="D45" s="87"/>
      <c r="E45" s="86"/>
      <c r="F45" s="86"/>
      <c r="G45" s="86"/>
      <c r="H45" s="86"/>
      <c r="I45" s="86"/>
    </row>
    <row r="46" spans="1:9" ht="12.75" hidden="1" customHeight="1" x14ac:dyDescent="0.25">
      <c r="A46" s="30"/>
      <c r="C46" s="87"/>
      <c r="D46" s="87"/>
      <c r="E46" s="86"/>
      <c r="F46" s="86"/>
      <c r="G46" s="86"/>
      <c r="H46" s="86"/>
      <c r="I46" s="86"/>
    </row>
    <row r="47" spans="1:9" ht="12.75" hidden="1" customHeight="1" x14ac:dyDescent="0.25">
      <c r="A47" s="30"/>
      <c r="C47" s="87"/>
      <c r="D47" s="87"/>
      <c r="E47" s="86"/>
      <c r="F47" s="86"/>
      <c r="G47" s="86"/>
      <c r="H47" s="86"/>
      <c r="I47" s="86"/>
    </row>
    <row r="48" spans="1:9" ht="12.75" hidden="1" customHeight="1" x14ac:dyDescent="0.25">
      <c r="A48" s="30"/>
      <c r="C48" s="87"/>
      <c r="D48" s="87"/>
      <c r="E48" s="86"/>
      <c r="F48" s="86"/>
      <c r="G48" s="86"/>
      <c r="H48" s="86"/>
      <c r="I48" s="86"/>
    </row>
    <row r="49" spans="1:9" ht="12.75" hidden="1" customHeight="1" x14ac:dyDescent="0.25">
      <c r="A49" s="30"/>
      <c r="C49" s="87"/>
      <c r="D49" s="87"/>
      <c r="E49" s="86"/>
      <c r="F49" s="86"/>
      <c r="G49" s="86"/>
      <c r="H49" s="86"/>
      <c r="I49" s="86"/>
    </row>
    <row r="50" spans="1:9" ht="12.75" hidden="1" customHeight="1" x14ac:dyDescent="0.25">
      <c r="A50" s="30"/>
      <c r="C50" s="87"/>
      <c r="D50" s="87"/>
      <c r="E50" s="86"/>
      <c r="F50" s="86"/>
      <c r="G50" s="86"/>
      <c r="H50" s="86"/>
      <c r="I50" s="86"/>
    </row>
    <row r="51" spans="1:9" ht="12.75" hidden="1" customHeight="1" x14ac:dyDescent="0.25">
      <c r="A51" s="30"/>
      <c r="C51" s="87"/>
      <c r="D51" s="87"/>
      <c r="E51" s="86"/>
      <c r="F51" s="86"/>
      <c r="G51" s="86"/>
      <c r="H51" s="86"/>
      <c r="I51" s="86"/>
    </row>
    <row r="52" spans="1:9" ht="12.75" hidden="1" customHeight="1" x14ac:dyDescent="0.25">
      <c r="A52" s="30"/>
      <c r="C52" s="87"/>
      <c r="D52" s="87"/>
      <c r="E52" s="86"/>
      <c r="F52" s="86"/>
      <c r="G52" s="86"/>
      <c r="H52" s="86"/>
      <c r="I52" s="86"/>
    </row>
    <row r="53" spans="1:9" ht="12.75" hidden="1" customHeight="1" x14ac:dyDescent="0.25">
      <c r="A53" s="30"/>
      <c r="C53" s="87"/>
      <c r="D53" s="87"/>
      <c r="E53" s="86"/>
      <c r="F53" s="86"/>
      <c r="G53" s="86"/>
      <c r="H53" s="86"/>
      <c r="I53" s="86"/>
    </row>
    <row r="54" spans="1:9" ht="0" hidden="1" customHeight="1" x14ac:dyDescent="0.25">
      <c r="A54" s="30"/>
      <c r="C54" s="87"/>
      <c r="D54" s="87"/>
      <c r="E54" s="86"/>
      <c r="F54" s="86"/>
    </row>
  </sheetData>
  <mergeCells count="22">
    <mergeCell ref="B19:C19"/>
    <mergeCell ref="B13:C13"/>
    <mergeCell ref="B14:C14"/>
    <mergeCell ref="B15:C15"/>
    <mergeCell ref="B16:C16"/>
    <mergeCell ref="B17:C17"/>
    <mergeCell ref="B18:C18"/>
    <mergeCell ref="A8:I8"/>
    <mergeCell ref="A9:A10"/>
    <mergeCell ref="B9:B10"/>
    <mergeCell ref="C9:C10"/>
    <mergeCell ref="D9:D10"/>
    <mergeCell ref="E9:E10"/>
    <mergeCell ref="F9:F10"/>
    <mergeCell ref="G9:H9"/>
    <mergeCell ref="A1:I2"/>
    <mergeCell ref="A4:C4"/>
    <mergeCell ref="D4:H4"/>
    <mergeCell ref="A5:B5"/>
    <mergeCell ref="C5:I5"/>
    <mergeCell ref="A6:B6"/>
    <mergeCell ref="C6:I6"/>
  </mergeCells>
  <pageMargins left="0.39370078740157483" right="0.39370078740157483" top="0.39370078740157483" bottom="0.39370078740157483" header="0.39370078740157483" footer="0.31496062992125984"/>
  <pageSetup paperSize="169" scale="60" orientation="landscape" r:id="rId1"/>
  <headerFooter>
    <oddFooter xml:space="preserve">&amp;C&amp;8&amp;P/&amp;N&amp;R&amp;8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PFI 2024</vt:lpstr>
      <vt:lpstr>'PFI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Fredy</dc:creator>
  <cp:lastModifiedBy>John Fredy</cp:lastModifiedBy>
  <dcterms:created xsi:type="dcterms:W3CDTF">2024-01-31T22:11:16Z</dcterms:created>
  <dcterms:modified xsi:type="dcterms:W3CDTF">2024-01-31T22:13:11Z</dcterms:modified>
</cp:coreProperties>
</file>