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zeth G\Documents\JIZETH\Jizeth_González\CAPITAL\BOLETINES\"/>
    </mc:Choice>
  </mc:AlternateContent>
  <xr:revisionPtr revIDLastSave="0" documentId="8_{D42A2591-D758-40E3-AD73-43061000286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CB-0402F  PLAN DE MEJORAMIEN..." sheetId="1" r:id="rId1"/>
  </sheets>
  <definedNames>
    <definedName name="_xlnm._FilterDatabase" localSheetId="0" hidden="1">'CB-0402F  PLAN DE MEJORAMIEN...'!$A$10:$IV$34</definedName>
  </definedNames>
  <calcPr calcId="191029"/>
</workbook>
</file>

<file path=xl/sharedStrings.xml><?xml version="1.0" encoding="utf-8"?>
<sst xmlns="http://schemas.openxmlformats.org/spreadsheetml/2006/main" count="255" uniqueCount="112">
  <si>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</si>
  <si>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</si>
  <si>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</si>
  <si>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</si>
  <si>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</si>
  <si>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</si>
  <si>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</si>
  <si>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</si>
  <si>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</si>
  <si>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</si>
  <si>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</si>
  <si>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</si>
  <si>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</si>
  <si>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</si>
  <si>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</si>
  <si>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</si>
  <si>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</si>
  <si>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</si>
  <si>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</si>
  <si>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</si>
  <si>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</si>
  <si>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</si>
  <si>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</si>
  <si>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</si>
  <si>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</si>
  <si>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</si>
  <si>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</si>
  <si>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</si>
  <si>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</si>
  <si>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</si>
  <si>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</si>
  <si>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</si>
  <si>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</si>
  <si>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</si>
  <si>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</si>
  <si>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</si>
  <si>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</si>
  <si>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</si>
  <si>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</si>
  <si>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</si>
  <si>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</si>
  <si>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3.1.3.1</t>
  </si>
  <si>
    <t>3.1.3.2</t>
  </si>
  <si>
    <t>3.1.3.3</t>
  </si>
  <si>
    <t>3.1.3.4</t>
  </si>
  <si>
    <t>3.1.3.5</t>
  </si>
  <si>
    <t>3.1.3.7</t>
  </si>
  <si>
    <t>3.1.3.8</t>
  </si>
  <si>
    <t>3.3.4.2</t>
  </si>
  <si>
    <t>3.2.1.1</t>
  </si>
  <si>
    <t>3.2.1.2</t>
  </si>
  <si>
    <t>3.2.1.3</t>
  </si>
  <si>
    <t>3.3.3.1</t>
  </si>
  <si>
    <t>3.3.4.1</t>
  </si>
  <si>
    <t xml:space="preserve">Coordinación de producción </t>
  </si>
  <si>
    <t>Los soportes relacionados con la programación de los servicios de transporte de equipos y de personal, presentaron algunas inconsistencias en el diligenciamiento de los comprobantes del servicio prestado</t>
  </si>
  <si>
    <t>Reunión de entendimiento</t>
  </si>
  <si>
    <t>N° de comprobantes de servicios revisados/total de comprobantes de servicios entregados</t>
  </si>
  <si>
    <t>Lineamientos de transporte</t>
  </si>
  <si>
    <r>
      <t>Los soportes relacionados con la program</t>
    </r>
    <r>
      <rPr>
        <sz val="11"/>
        <rFont val="Calibri"/>
        <family val="2"/>
        <scheme val="minor"/>
      </rPr>
      <t>ación de los servicios de transporte de equipos y de personal, presentaron algunas inconsistencias y debilidades en el</t>
    </r>
    <r>
      <rPr>
        <sz val="11"/>
        <color indexed="8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almacenamiento de los soportes de programación diaria </t>
    </r>
  </si>
  <si>
    <t xml:space="preserve">Debilidad en el análisis, para determinar  las diferentes fuentes de recursos que posee la entidad al realizar una inversión,  en un período determinado. </t>
  </si>
  <si>
    <t xml:space="preserve">Incluir en el acta del Comité de Inversiones  Formato AGFT-TE-FT-032 de la entidad. Nota aclaratoria que especifique la fuente de los recursos a invertir.  Verificando que sean exclusivamente  ingresos propios. </t>
  </si>
  <si>
    <t>Acta de comité de Inversión - Formato  AGFT-TE-FT-032</t>
  </si>
  <si>
    <t>Actas de comité de inversión/Comité de inversión realizados en la vigencia.</t>
  </si>
  <si>
    <t xml:space="preserve">Inadecuada interpretación por parte del equipo de control de auditoría en cuanto a la aplicación el artículo sexto de la ley 617 de 2000  </t>
  </si>
  <si>
    <t>Documento de solicitud de concepto.</t>
  </si>
  <si>
    <t>Documento de solicitud / 1</t>
  </si>
  <si>
    <t>Subdirección financiera -Presupuesto</t>
  </si>
  <si>
    <t>No se realizó una diferenciación entre lo ejecutado a 30 de noviembre y lo ejecutado en el mes de diciembre y no cobrado.</t>
  </si>
  <si>
    <t xml:space="preserve">Formato para el control de cuentas por cobrar </t>
  </si>
  <si>
    <t>Formato adoptado / 1</t>
  </si>
  <si>
    <t xml:space="preserve">Implementar un formato con el fin de relacionar los contratos en ejecución a 30 de agosto, proyectar los servicios prestados y facturados a 30 de Noviembre, proyectar los servicios prestados y no facturados, que se constituyen como CXC y finalmente el saldo de los servicios no prestados en la vigencia que pasaría a Comercialización directa. </t>
  </si>
  <si>
    <t>Coordinación Jurídica</t>
  </si>
  <si>
    <t xml:space="preserve">Al momento de la auditoría, los contratos que así lo requerían se encontraban en proceso de liquidación y, a la fecha, la entidad se encuentra dentro del término establecido por la ley para ello. </t>
  </si>
  <si>
    <t>Indebida interpretación del ente de control en relación con la obligatoriedad de exigir las planillas de seguridad social de los subcontratistas.</t>
  </si>
  <si>
    <t>Reportar un informe semestral a la Secretaría General y a la Gerencia General con el estado de las liquidaciones de los contratos de las vigencias 2018 y 2019</t>
  </si>
  <si>
    <t>Informe liquidaciones 2018 y 2019</t>
  </si>
  <si>
    <t>Solicitud concepto seguridad social subcontratistas</t>
  </si>
  <si>
    <t xml:space="preserve">Concepto solicitado / 1
</t>
  </si>
  <si>
    <t>Informe / 2</t>
  </si>
  <si>
    <t xml:space="preserve">Seguimiento mensual a los proyectos de inversión </t>
  </si>
  <si>
    <t xml:space="preserve">Seguimientos realizados /12 </t>
  </si>
  <si>
    <t xml:space="preserve">Planeación 
Subdirección Administrativa </t>
  </si>
  <si>
    <t xml:space="preserve">Inconsistencias en las cifras reportadas en SIVICOF por falta de claridad en los parámetros del reporte. </t>
  </si>
  <si>
    <t xml:space="preserve">Gestión realizada para el ajuste del reporte </t>
  </si>
  <si>
    <t>Solicitud realizada /1</t>
  </si>
  <si>
    <t>Planeación 
Control Interno</t>
  </si>
  <si>
    <t>Programación de Servicios de transporte</t>
  </si>
  <si>
    <t>Formato de programación diaria de transporte digitalizada y remitida al  expediente de cada contrato / No. De contratos de transporte terminados</t>
  </si>
  <si>
    <t>Comprobantes de servicios</t>
  </si>
  <si>
    <t>Continuar, efectuando la revisión detallada de los comprobantes del servicio realizados por la empresa contratada para la prestación del transporte de equipos y personal, lo anterior haciendo énfasis, como se viene realizando, en la revisión de posible información duplicada o inconsistente.</t>
  </si>
  <si>
    <t>La estructuración de los estudios previos de la contratación se centro en aquellos costos que generaban mayor impacto económico en la prestación de los servicios al Canal</t>
  </si>
  <si>
    <t>Adelantar de acuerdo con el manual de contratación de Capital,  a las necesidades y al presupuesto de la coordinación de producción,  la contratación del servicio de transporte y correspondiente documentación de las condiciones técnicas requeridas según la modalidad de contratación.</t>
  </si>
  <si>
    <t xml:space="preserve">Estudios previos </t>
  </si>
  <si>
    <t xml:space="preserve">N° de estudios previos elaborados para la contratación del servicio de transporte / No. de estudios previos elaborados con el apoyo del área jurídica. </t>
  </si>
  <si>
    <t>Realizar la revisión y socialización de los lineamientos de transportes que se encuentran vigentes.</t>
  </si>
  <si>
    <t>N° de lineamientos de transporte revisados y Socializados / 2</t>
  </si>
  <si>
    <t xml:space="preserve">Herramienta de control </t>
  </si>
  <si>
    <t>N° de herramientas implementadas / 1</t>
  </si>
  <si>
    <t>Debilidades en las acciones propias de la supervisión del contrato suscrito entre Capital y el proveedor</t>
  </si>
  <si>
    <t>Falta de una efectiva planeación que permita identificar la necesidad y formular el proyecto de inversión, al igual que un efectivo seguimiento y control en su ejecución.</t>
  </si>
  <si>
    <t>Solicitar a la Contraloría de Bogotá la retransmisión del formato CB-0422</t>
  </si>
  <si>
    <t xml:space="preserve">Solicitar un concepto a la Secretaria de Hacienda sobre la  aplicación del articulo sexto de la ley 617 de 2000 para las empresas Industriales y Comerciales. </t>
  </si>
  <si>
    <t>Coordinar reunión de entendimiento o aclaración con el área de gestión documental, con el fin de definir los lineamientos que se deben implementar para el almacenamiento de los soportes de la programación diaria.</t>
  </si>
  <si>
    <t>Reuniones realizadas / 1</t>
  </si>
  <si>
    <t>Escanear a la terminación de contrato de transporte  toda la programación diaria generada durante la ejecución del mismo y enviarla al expediente contractual; así mismo en el informe final de supervisión de la ejecución del contrato, se listarán los soportes de ejecución que se entregan adjuntos al informe incluyendo la programación diaria.</t>
  </si>
  <si>
    <t>Realizar la revisión y/o actualización de las herramientas actuales empleadas para el control de los operadores logísticos y solicitar el diligenciamientos de dichas herramientas y/o suministro de información al supervisor del contrato con base en el mecanismo de control diseñado</t>
  </si>
  <si>
    <t>Profesional de ventas y mercadeo y líder de proyectos estratégicos</t>
  </si>
  <si>
    <t xml:space="preserve">Realizar seguimiento mensual a la ejecución del proyecto de inversión, con el fin de verificar el grado de avance informando a los líderes correspondientes. </t>
  </si>
  <si>
    <t xml:space="preserve">Realizar seguimiento mensual a la ejecución del proyecto de inversión con el fin de verificar el grado de avance informando a los líderes correspondientes. </t>
  </si>
  <si>
    <t>Subdirección financiera -Tesorería</t>
  </si>
  <si>
    <t xml:space="preserve">Solicitar concepto a la Secretaría Jurídica Distrital y al Ministerio de Salud sobre el alcance que tiene la supervisión frente a la verificación de la seguridad social.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</si>
</sst>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yyyy/mm/dd"/>
    <numFmt numFmtId="165" formatCode="dd/mm/yyyy;@"/>
    <numFmt numFmtId="166" formatCode="_-* #,##0.0_-;\-* #,##0.0_-;_-* &quot;-&quot;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</borders>
  <cellStyleXfs count="2">
    <xf numFmtId="0" fontId="0" fillId="0" borderId="0"/>
    <xf numFmtId="41" fontId="5" fillId="0" borderId="0" applyFont="0" applyFill="0" applyBorder="0" applyAlignment="0" applyProtection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2" xfId="0" applyFill="1" applyBorder="1" applyAlignment="1" applyProtection="1">
      <alignment horizontal="center" vertical="center"/>
      <protection locked="0"/>
    </xf>
    <xf numFmtId="0" fontId="0" fillId="0" borderId="2" xfId="0" applyFill="1" applyBorder="1" applyAlignment="1" applyProtection="1">
      <alignment vertical="center" wrapText="1"/>
      <protection locked="0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2" xfId="0" applyFill="1" applyBorder="1" applyAlignment="1" applyProtection="1">
      <alignment horizontal="justify" vertical="center"/>
      <protection locked="0"/>
    </xf>
    <xf numFmtId="0" fontId="0" fillId="0" borderId="2" xfId="0" applyFill="1" applyBorder="1" applyAlignment="1" applyProtection="1">
      <alignment horizontal="center" vertical="center" wrapText="1"/>
      <protection locked="0"/>
    </xf>
    <xf numFmtId="0" fontId="0" fillId="0" borderId="2" xfId="0" applyFill="1" applyBorder="1" applyAlignment="1" applyProtection="1">
      <alignment horizontal="justify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4" fillId="0" borderId="2" xfId="0" applyFont="1" applyFill="1" applyBorder="1" applyAlignment="1" applyProtection="1">
      <alignment horizontal="justify" vertical="center" wrapText="1"/>
      <protection locked="0"/>
    </xf>
    <xf numFmtId="166" fontId="0" fillId="0" borderId="2" xfId="1" applyNumberFormat="1" applyFont="1" applyFill="1" applyBorder="1" applyAlignment="1" applyProtection="1">
      <alignment horizontal="center" vertical="center" wrapText="1"/>
      <protection locked="0"/>
    </xf>
    <xf numFmtId="165" fontId="0" fillId="0" borderId="2" xfId="0" applyNumberFormat="1" applyFill="1" applyBorder="1" applyAlignment="1" applyProtection="1">
      <alignment horizontal="center" vertical="center" wrapText="1"/>
      <protection locked="0"/>
    </xf>
    <xf numFmtId="164" fontId="0" fillId="0" borderId="2" xfId="0" applyNumberForma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4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 vertical="center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40"/>
  <sheetViews>
    <sheetView tabSelected="1" topLeftCell="A22" workbookViewId="0">
      <selection activeCell="A23" sqref="A23"/>
    </sheetView>
  </sheetViews>
  <sheetFormatPr baseColWidth="10" defaultColWidth="9.140625" defaultRowHeight="15" x14ac:dyDescent="0.25"/>
  <cols>
    <col min="2" max="2" width="16" customWidth="1"/>
    <col min="3" max="3" width="13.85546875" customWidth="1"/>
    <col min="4" max="4" width="13.140625" customWidth="1"/>
    <col min="5" max="5" width="14" style="6" customWidth="1"/>
    <col min="6" max="6" width="25.7109375" customWidth="1"/>
    <col min="7" max="7" width="38.85546875" customWidth="1"/>
    <col min="8" max="8" width="9" style="6" customWidth="1"/>
    <col min="9" max="9" width="48.42578125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24" t="s">
        <v>1</v>
      </c>
      <c r="E1" s="25"/>
      <c r="F1" s="25"/>
    </row>
    <row r="2" spans="1:15" x14ac:dyDescent="0.25">
      <c r="B2" s="1" t="s">
        <v>2</v>
      </c>
      <c r="C2" s="1">
        <v>14251</v>
      </c>
      <c r="D2" s="24" t="s">
        <v>3</v>
      </c>
      <c r="E2" s="25"/>
      <c r="F2" s="25"/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260</v>
      </c>
    </row>
    <row r="5" spans="1:15" x14ac:dyDescent="0.25">
      <c r="B5" s="1" t="s">
        <v>6</v>
      </c>
      <c r="C5" s="2">
        <v>44175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22" t="s">
        <v>10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</row>
    <row r="9" spans="1:15" x14ac:dyDescent="0.25">
      <c r="C9" s="1">
        <v>4</v>
      </c>
      <c r="D9" s="1">
        <v>8</v>
      </c>
      <c r="E9" s="4">
        <v>20</v>
      </c>
      <c r="F9" s="1">
        <v>24</v>
      </c>
      <c r="G9" s="1">
        <v>28</v>
      </c>
      <c r="H9" s="4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75.75" thickBot="1" x14ac:dyDescent="0.3">
      <c r="C10" s="5" t="s">
        <v>11</v>
      </c>
      <c r="D10" s="5" t="s">
        <v>12</v>
      </c>
      <c r="E10" s="5" t="s">
        <v>13</v>
      </c>
      <c r="F10" s="5" t="s">
        <v>14</v>
      </c>
      <c r="G10" s="1" t="s">
        <v>15</v>
      </c>
      <c r="H10" s="5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20.75" customHeight="1" thickBot="1" x14ac:dyDescent="0.3">
      <c r="A11" s="1">
        <v>1</v>
      </c>
      <c r="B11" t="s">
        <v>24</v>
      </c>
      <c r="C11" s="3" t="s">
        <v>25</v>
      </c>
      <c r="D11" s="9" t="s">
        <v>40</v>
      </c>
      <c r="E11" s="9">
        <v>4</v>
      </c>
      <c r="F11" s="9" t="s">
        <v>41</v>
      </c>
      <c r="G11" s="13" t="s">
        <v>59</v>
      </c>
      <c r="H11" s="9">
        <v>1</v>
      </c>
      <c r="I11" s="18" t="s">
        <v>103</v>
      </c>
      <c r="J11" s="14" t="s">
        <v>56</v>
      </c>
      <c r="K11" s="14" t="s">
        <v>104</v>
      </c>
      <c r="L11" s="14">
        <v>1</v>
      </c>
      <c r="M11" s="14" t="s">
        <v>54</v>
      </c>
      <c r="N11" s="20">
        <v>44075</v>
      </c>
      <c r="O11" s="21">
        <v>44432</v>
      </c>
    </row>
    <row r="12" spans="1:15" s="7" customFormat="1" ht="120.75" customHeight="1" thickBot="1" x14ac:dyDescent="0.3">
      <c r="A12" s="8">
        <v>1</v>
      </c>
      <c r="B12" s="7" t="s">
        <v>24</v>
      </c>
      <c r="C12" s="3" t="s">
        <v>25</v>
      </c>
      <c r="D12" s="9" t="s">
        <v>40</v>
      </c>
      <c r="E12" s="9">
        <v>4</v>
      </c>
      <c r="F12" s="9" t="s">
        <v>41</v>
      </c>
      <c r="G12" s="13" t="s">
        <v>59</v>
      </c>
      <c r="H12" s="9">
        <v>2</v>
      </c>
      <c r="I12" s="18" t="s">
        <v>105</v>
      </c>
      <c r="J12" s="14" t="s">
        <v>87</v>
      </c>
      <c r="K12" s="14" t="s">
        <v>88</v>
      </c>
      <c r="L12" s="14">
        <v>1</v>
      </c>
      <c r="M12" s="14" t="s">
        <v>54</v>
      </c>
      <c r="N12" s="20">
        <v>44075</v>
      </c>
      <c r="O12" s="21">
        <v>44432</v>
      </c>
    </row>
    <row r="13" spans="1:15" s="7" customFormat="1" ht="120.75" customHeight="1" thickBot="1" x14ac:dyDescent="0.3">
      <c r="A13" s="8">
        <v>1</v>
      </c>
      <c r="B13" s="7" t="s">
        <v>24</v>
      </c>
      <c r="C13" s="3" t="s">
        <v>25</v>
      </c>
      <c r="D13" s="9" t="s">
        <v>40</v>
      </c>
      <c r="E13" s="9">
        <v>4</v>
      </c>
      <c r="F13" s="9" t="s">
        <v>41</v>
      </c>
      <c r="G13" s="13" t="s">
        <v>59</v>
      </c>
      <c r="H13" s="9">
        <v>3</v>
      </c>
      <c r="I13" s="15" t="s">
        <v>90</v>
      </c>
      <c r="J13" s="14" t="s">
        <v>89</v>
      </c>
      <c r="K13" s="14" t="s">
        <v>57</v>
      </c>
      <c r="L13" s="19">
        <v>0.9</v>
      </c>
      <c r="M13" s="14" t="s">
        <v>54</v>
      </c>
      <c r="N13" s="20">
        <v>44075</v>
      </c>
      <c r="O13" s="21">
        <v>44432</v>
      </c>
    </row>
    <row r="14" spans="1:15" ht="96.75" customHeight="1" thickBot="1" x14ac:dyDescent="0.3">
      <c r="A14" s="1">
        <v>1</v>
      </c>
      <c r="B14" t="s">
        <v>24</v>
      </c>
      <c r="C14" s="3" t="s">
        <v>25</v>
      </c>
      <c r="D14" s="9" t="s">
        <v>40</v>
      </c>
      <c r="E14" s="9">
        <v>4</v>
      </c>
      <c r="F14" s="9" t="s">
        <v>42</v>
      </c>
      <c r="G14" s="15" t="s">
        <v>55</v>
      </c>
      <c r="H14" s="9">
        <v>1</v>
      </c>
      <c r="I14" s="15" t="s">
        <v>90</v>
      </c>
      <c r="J14" s="14" t="s">
        <v>89</v>
      </c>
      <c r="K14" s="14" t="s">
        <v>57</v>
      </c>
      <c r="L14" s="19">
        <v>0.9</v>
      </c>
      <c r="M14" s="14" t="s">
        <v>54</v>
      </c>
      <c r="N14" s="20">
        <v>44075</v>
      </c>
      <c r="O14" s="21">
        <v>44432</v>
      </c>
    </row>
    <row r="15" spans="1:15" s="11" customFormat="1" ht="96.75" customHeight="1" thickBot="1" x14ac:dyDescent="0.3">
      <c r="A15" s="12">
        <v>1</v>
      </c>
      <c r="B15" s="11" t="s">
        <v>24</v>
      </c>
      <c r="C15" s="3" t="s">
        <v>25</v>
      </c>
      <c r="D15" s="9" t="s">
        <v>40</v>
      </c>
      <c r="E15" s="9">
        <v>4</v>
      </c>
      <c r="F15" s="9" t="s">
        <v>42</v>
      </c>
      <c r="G15" s="15" t="s">
        <v>91</v>
      </c>
      <c r="H15" s="9">
        <v>2</v>
      </c>
      <c r="I15" s="15" t="s">
        <v>92</v>
      </c>
      <c r="J15" s="14" t="s">
        <v>93</v>
      </c>
      <c r="K15" s="14" t="s">
        <v>94</v>
      </c>
      <c r="L15" s="14">
        <v>1</v>
      </c>
      <c r="M15" s="14" t="s">
        <v>54</v>
      </c>
      <c r="N15" s="20">
        <v>44075</v>
      </c>
      <c r="O15" s="21">
        <v>44432</v>
      </c>
    </row>
    <row r="16" spans="1:15" ht="95.25" customHeight="1" thickBot="1" x14ac:dyDescent="0.3">
      <c r="A16" s="1">
        <v>1</v>
      </c>
      <c r="B16" t="s">
        <v>24</v>
      </c>
      <c r="C16" s="3" t="s">
        <v>25</v>
      </c>
      <c r="D16" s="9" t="s">
        <v>40</v>
      </c>
      <c r="E16" s="9">
        <v>4</v>
      </c>
      <c r="F16" s="9" t="s">
        <v>43</v>
      </c>
      <c r="G16" s="13" t="s">
        <v>55</v>
      </c>
      <c r="H16" s="9">
        <v>1</v>
      </c>
      <c r="I16" s="13" t="s">
        <v>95</v>
      </c>
      <c r="J16" s="14" t="s">
        <v>58</v>
      </c>
      <c r="K16" s="14" t="s">
        <v>96</v>
      </c>
      <c r="L16" s="14">
        <v>1</v>
      </c>
      <c r="M16" s="14" t="s">
        <v>54</v>
      </c>
      <c r="N16" s="20">
        <v>44075</v>
      </c>
      <c r="O16" s="21">
        <v>44432</v>
      </c>
    </row>
    <row r="17" spans="1:15" s="11" customFormat="1" ht="95.25" customHeight="1" thickBot="1" x14ac:dyDescent="0.3">
      <c r="A17" s="12">
        <v>1</v>
      </c>
      <c r="B17" s="11" t="s">
        <v>24</v>
      </c>
      <c r="C17" s="3" t="s">
        <v>25</v>
      </c>
      <c r="D17" s="9" t="s">
        <v>40</v>
      </c>
      <c r="E17" s="9">
        <v>4</v>
      </c>
      <c r="F17" s="9" t="s">
        <v>43</v>
      </c>
      <c r="G17" s="13" t="s">
        <v>55</v>
      </c>
      <c r="H17" s="9">
        <v>2</v>
      </c>
      <c r="I17" s="15" t="s">
        <v>90</v>
      </c>
      <c r="J17" s="14" t="s">
        <v>89</v>
      </c>
      <c r="K17" s="14" t="s">
        <v>57</v>
      </c>
      <c r="L17" s="19">
        <v>0.9</v>
      </c>
      <c r="M17" s="14" t="s">
        <v>54</v>
      </c>
      <c r="N17" s="20">
        <v>44075</v>
      </c>
      <c r="O17" s="21">
        <v>44432</v>
      </c>
    </row>
    <row r="18" spans="1:15" ht="60.75" thickBot="1" x14ac:dyDescent="0.3">
      <c r="A18" s="1">
        <v>1</v>
      </c>
      <c r="B18" t="s">
        <v>24</v>
      </c>
      <c r="C18" s="3" t="s">
        <v>25</v>
      </c>
      <c r="D18" s="9" t="s">
        <v>40</v>
      </c>
      <c r="E18" s="9">
        <v>4</v>
      </c>
      <c r="F18" s="9" t="s">
        <v>44</v>
      </c>
      <c r="G18" s="10" t="s">
        <v>74</v>
      </c>
      <c r="H18" s="9">
        <v>1</v>
      </c>
      <c r="I18" s="10" t="s">
        <v>111</v>
      </c>
      <c r="J18" s="14" t="s">
        <v>77</v>
      </c>
      <c r="K18" s="14" t="s">
        <v>78</v>
      </c>
      <c r="L18" s="14">
        <v>1</v>
      </c>
      <c r="M18" s="14" t="s">
        <v>72</v>
      </c>
      <c r="N18" s="20">
        <v>44068</v>
      </c>
      <c r="O18" s="21">
        <v>44432</v>
      </c>
    </row>
    <row r="19" spans="1:15" s="7" customFormat="1" ht="75.75" thickBot="1" x14ac:dyDescent="0.3">
      <c r="A19" s="8">
        <v>1</v>
      </c>
      <c r="B19" s="7" t="s">
        <v>24</v>
      </c>
      <c r="C19" s="3" t="s">
        <v>25</v>
      </c>
      <c r="D19" s="9" t="s">
        <v>40</v>
      </c>
      <c r="E19" s="9">
        <v>4</v>
      </c>
      <c r="F19" s="9" t="s">
        <v>44</v>
      </c>
      <c r="G19" s="10" t="s">
        <v>73</v>
      </c>
      <c r="H19" s="9">
        <v>2</v>
      </c>
      <c r="I19" s="10" t="s">
        <v>75</v>
      </c>
      <c r="J19" s="14" t="s">
        <v>76</v>
      </c>
      <c r="K19" s="14" t="s">
        <v>79</v>
      </c>
      <c r="L19" s="14">
        <v>1</v>
      </c>
      <c r="M19" s="14" t="s">
        <v>72</v>
      </c>
      <c r="N19" s="20">
        <v>44075</v>
      </c>
      <c r="O19" s="21">
        <v>44432</v>
      </c>
    </row>
    <row r="20" spans="1:15" s="11" customFormat="1" ht="90.75" thickBot="1" x14ac:dyDescent="0.3">
      <c r="A20" s="12">
        <v>1</v>
      </c>
      <c r="B20" s="11" t="s">
        <v>24</v>
      </c>
      <c r="C20" s="3" t="s">
        <v>25</v>
      </c>
      <c r="D20" s="9" t="s">
        <v>40</v>
      </c>
      <c r="E20" s="9">
        <v>4</v>
      </c>
      <c r="F20" s="9" t="s">
        <v>44</v>
      </c>
      <c r="G20" s="10" t="s">
        <v>99</v>
      </c>
      <c r="H20" s="9">
        <v>3</v>
      </c>
      <c r="I20" s="10" t="s">
        <v>106</v>
      </c>
      <c r="J20" s="14" t="s">
        <v>97</v>
      </c>
      <c r="K20" s="14" t="s">
        <v>98</v>
      </c>
      <c r="L20" s="14">
        <v>1</v>
      </c>
      <c r="M20" s="14" t="s">
        <v>107</v>
      </c>
      <c r="N20" s="20">
        <v>44075</v>
      </c>
      <c r="O20" s="21">
        <v>44432</v>
      </c>
    </row>
    <row r="21" spans="1:15" ht="60.75" thickBot="1" x14ac:dyDescent="0.3">
      <c r="A21" s="1">
        <v>1</v>
      </c>
      <c r="B21" t="s">
        <v>24</v>
      </c>
      <c r="C21" s="3" t="s">
        <v>25</v>
      </c>
      <c r="D21" s="9" t="s">
        <v>40</v>
      </c>
      <c r="E21" s="9">
        <v>4</v>
      </c>
      <c r="F21" s="9" t="s">
        <v>45</v>
      </c>
      <c r="G21" s="10" t="s">
        <v>74</v>
      </c>
      <c r="H21" s="9">
        <v>1</v>
      </c>
      <c r="I21" s="10" t="s">
        <v>111</v>
      </c>
      <c r="J21" s="14" t="s">
        <v>77</v>
      </c>
      <c r="K21" s="14" t="s">
        <v>78</v>
      </c>
      <c r="L21" s="14">
        <v>1</v>
      </c>
      <c r="M21" s="14" t="s">
        <v>72</v>
      </c>
      <c r="N21" s="20">
        <v>44068</v>
      </c>
      <c r="O21" s="21">
        <v>44432</v>
      </c>
    </row>
    <row r="22" spans="1:15" s="7" customFormat="1" ht="75.75" thickBot="1" x14ac:dyDescent="0.3">
      <c r="A22" s="8">
        <v>1</v>
      </c>
      <c r="B22" s="7" t="s">
        <v>24</v>
      </c>
      <c r="C22" s="3" t="s">
        <v>25</v>
      </c>
      <c r="D22" s="9" t="s">
        <v>40</v>
      </c>
      <c r="E22" s="9">
        <v>4</v>
      </c>
      <c r="F22" s="9" t="s">
        <v>45</v>
      </c>
      <c r="G22" s="10" t="s">
        <v>73</v>
      </c>
      <c r="H22" s="9">
        <v>2</v>
      </c>
      <c r="I22" s="10" t="s">
        <v>75</v>
      </c>
      <c r="J22" s="14" t="s">
        <v>76</v>
      </c>
      <c r="K22" s="14" t="s">
        <v>79</v>
      </c>
      <c r="L22" s="14">
        <v>1</v>
      </c>
      <c r="M22" s="14" t="s">
        <v>72</v>
      </c>
      <c r="N22" s="20">
        <v>44075</v>
      </c>
      <c r="O22" s="21">
        <v>44432</v>
      </c>
    </row>
    <row r="23" spans="1:15" s="17" customFormat="1" ht="90.75" thickBot="1" x14ac:dyDescent="0.3">
      <c r="A23" s="16">
        <v>1</v>
      </c>
      <c r="B23" s="17" t="s">
        <v>24</v>
      </c>
      <c r="C23" s="3" t="s">
        <v>25</v>
      </c>
      <c r="D23" s="9" t="s">
        <v>40</v>
      </c>
      <c r="E23" s="9">
        <v>4</v>
      </c>
      <c r="F23" s="9" t="s">
        <v>45</v>
      </c>
      <c r="G23" s="10" t="s">
        <v>99</v>
      </c>
      <c r="H23" s="9">
        <v>3</v>
      </c>
      <c r="I23" s="10" t="s">
        <v>106</v>
      </c>
      <c r="J23" s="14" t="s">
        <v>97</v>
      </c>
      <c r="K23" s="14" t="s">
        <v>98</v>
      </c>
      <c r="L23" s="14">
        <v>1</v>
      </c>
      <c r="M23" s="14" t="s">
        <v>107</v>
      </c>
      <c r="N23" s="20">
        <v>44075</v>
      </c>
      <c r="O23" s="21">
        <v>44432</v>
      </c>
    </row>
    <row r="24" spans="1:15" ht="60.75" thickBot="1" x14ac:dyDescent="0.3">
      <c r="A24" s="1">
        <v>1</v>
      </c>
      <c r="B24" t="s">
        <v>24</v>
      </c>
      <c r="C24" s="3" t="s">
        <v>25</v>
      </c>
      <c r="D24" s="9" t="s">
        <v>40</v>
      </c>
      <c r="E24" s="9">
        <v>4</v>
      </c>
      <c r="F24" s="9" t="s">
        <v>46</v>
      </c>
      <c r="G24" s="10" t="s">
        <v>74</v>
      </c>
      <c r="H24" s="9">
        <v>1</v>
      </c>
      <c r="I24" s="10" t="s">
        <v>111</v>
      </c>
      <c r="J24" s="14" t="s">
        <v>77</v>
      </c>
      <c r="K24" s="14" t="s">
        <v>78</v>
      </c>
      <c r="L24" s="14">
        <v>1</v>
      </c>
      <c r="M24" s="14" t="s">
        <v>72</v>
      </c>
      <c r="N24" s="20">
        <v>44068</v>
      </c>
      <c r="O24" s="21">
        <v>44432</v>
      </c>
    </row>
    <row r="25" spans="1:15" s="7" customFormat="1" ht="75.75" thickBot="1" x14ac:dyDescent="0.3">
      <c r="A25" s="8">
        <v>1</v>
      </c>
      <c r="B25" s="7" t="s">
        <v>24</v>
      </c>
      <c r="C25" s="3" t="s">
        <v>25</v>
      </c>
      <c r="D25" s="9" t="s">
        <v>40</v>
      </c>
      <c r="E25" s="9">
        <v>4</v>
      </c>
      <c r="F25" s="9" t="s">
        <v>46</v>
      </c>
      <c r="G25" s="10" t="s">
        <v>73</v>
      </c>
      <c r="H25" s="9">
        <v>2</v>
      </c>
      <c r="I25" s="10" t="s">
        <v>75</v>
      </c>
      <c r="J25" s="14" t="s">
        <v>76</v>
      </c>
      <c r="K25" s="14" t="s">
        <v>79</v>
      </c>
      <c r="L25" s="14">
        <v>1</v>
      </c>
      <c r="M25" s="14" t="s">
        <v>72</v>
      </c>
      <c r="N25" s="20">
        <v>44075</v>
      </c>
      <c r="O25" s="21">
        <v>44432</v>
      </c>
    </row>
    <row r="26" spans="1:15" ht="60.75" thickBot="1" x14ac:dyDescent="0.3">
      <c r="A26" s="1">
        <v>1</v>
      </c>
      <c r="B26" t="s">
        <v>24</v>
      </c>
      <c r="C26" s="3" t="s">
        <v>25</v>
      </c>
      <c r="D26" s="9" t="s">
        <v>40</v>
      </c>
      <c r="E26" s="9">
        <v>4</v>
      </c>
      <c r="F26" s="9" t="s">
        <v>47</v>
      </c>
      <c r="G26" s="10" t="s">
        <v>74</v>
      </c>
      <c r="H26" s="9">
        <v>1</v>
      </c>
      <c r="I26" s="10" t="s">
        <v>111</v>
      </c>
      <c r="J26" s="14" t="s">
        <v>77</v>
      </c>
      <c r="K26" s="14" t="s">
        <v>78</v>
      </c>
      <c r="L26" s="14">
        <v>1</v>
      </c>
      <c r="M26" s="14" t="s">
        <v>72</v>
      </c>
      <c r="N26" s="20">
        <v>44068</v>
      </c>
      <c r="O26" s="21">
        <v>44432</v>
      </c>
    </row>
    <row r="27" spans="1:15" s="7" customFormat="1" ht="75.75" thickBot="1" x14ac:dyDescent="0.3">
      <c r="A27" s="8">
        <v>1</v>
      </c>
      <c r="B27" s="7" t="s">
        <v>24</v>
      </c>
      <c r="C27" s="3" t="s">
        <v>25</v>
      </c>
      <c r="D27" s="9" t="s">
        <v>40</v>
      </c>
      <c r="E27" s="9">
        <v>4</v>
      </c>
      <c r="F27" s="9" t="s">
        <v>47</v>
      </c>
      <c r="G27" s="10" t="s">
        <v>73</v>
      </c>
      <c r="H27" s="9">
        <v>2</v>
      </c>
      <c r="I27" s="10" t="s">
        <v>75</v>
      </c>
      <c r="J27" s="14" t="s">
        <v>76</v>
      </c>
      <c r="K27" s="14" t="s">
        <v>79</v>
      </c>
      <c r="L27" s="14">
        <v>1</v>
      </c>
      <c r="M27" s="14" t="s">
        <v>72</v>
      </c>
      <c r="N27" s="20">
        <v>44075</v>
      </c>
      <c r="O27" s="21">
        <v>44432</v>
      </c>
    </row>
    <row r="28" spans="1:15" s="17" customFormat="1" ht="90.75" thickBot="1" x14ac:dyDescent="0.3">
      <c r="A28" s="16">
        <v>1</v>
      </c>
      <c r="B28" s="17" t="s">
        <v>24</v>
      </c>
      <c r="C28" s="3" t="s">
        <v>25</v>
      </c>
      <c r="D28" s="9" t="s">
        <v>40</v>
      </c>
      <c r="E28" s="9">
        <v>4</v>
      </c>
      <c r="F28" s="9" t="s">
        <v>47</v>
      </c>
      <c r="G28" s="10" t="s">
        <v>99</v>
      </c>
      <c r="H28" s="9">
        <v>3</v>
      </c>
      <c r="I28" s="10" t="s">
        <v>106</v>
      </c>
      <c r="J28" s="14" t="s">
        <v>97</v>
      </c>
      <c r="K28" s="14" t="s">
        <v>98</v>
      </c>
      <c r="L28" s="14">
        <v>1</v>
      </c>
      <c r="M28" s="14" t="s">
        <v>107</v>
      </c>
      <c r="N28" s="20">
        <v>44075</v>
      </c>
      <c r="O28" s="21">
        <v>44432</v>
      </c>
    </row>
    <row r="29" spans="1:15" ht="101.25" customHeight="1" thickBot="1" x14ac:dyDescent="0.3">
      <c r="A29" s="1">
        <v>1</v>
      </c>
      <c r="B29" t="s">
        <v>24</v>
      </c>
      <c r="C29" s="3" t="s">
        <v>25</v>
      </c>
      <c r="D29" s="9" t="s">
        <v>40</v>
      </c>
      <c r="E29" s="9">
        <v>4</v>
      </c>
      <c r="F29" s="9" t="s">
        <v>49</v>
      </c>
      <c r="G29" s="10" t="s">
        <v>100</v>
      </c>
      <c r="H29" s="9">
        <v>1</v>
      </c>
      <c r="I29" s="10" t="s">
        <v>108</v>
      </c>
      <c r="J29" s="14" t="s">
        <v>80</v>
      </c>
      <c r="K29" s="14" t="s">
        <v>81</v>
      </c>
      <c r="L29" s="14">
        <v>1</v>
      </c>
      <c r="M29" s="14" t="s">
        <v>82</v>
      </c>
      <c r="N29" s="21">
        <v>44075</v>
      </c>
      <c r="O29" s="21">
        <v>44432</v>
      </c>
    </row>
    <row r="30" spans="1:15" ht="75.75" thickBot="1" x14ac:dyDescent="0.3">
      <c r="A30" s="1">
        <v>1</v>
      </c>
      <c r="B30" t="s">
        <v>24</v>
      </c>
      <c r="C30" s="3" t="s">
        <v>25</v>
      </c>
      <c r="D30" s="9" t="s">
        <v>40</v>
      </c>
      <c r="E30" s="9">
        <v>4</v>
      </c>
      <c r="F30" s="9" t="s">
        <v>50</v>
      </c>
      <c r="G30" s="10" t="s">
        <v>100</v>
      </c>
      <c r="H30" s="9">
        <v>1</v>
      </c>
      <c r="I30" s="10" t="s">
        <v>109</v>
      </c>
      <c r="J30" s="14" t="s">
        <v>80</v>
      </c>
      <c r="K30" s="14" t="s">
        <v>81</v>
      </c>
      <c r="L30" s="14">
        <v>1</v>
      </c>
      <c r="M30" s="14" t="s">
        <v>82</v>
      </c>
      <c r="N30" s="21">
        <v>44075</v>
      </c>
      <c r="O30" s="21">
        <v>44432</v>
      </c>
    </row>
    <row r="31" spans="1:15" ht="45.75" thickBot="1" x14ac:dyDescent="0.3">
      <c r="A31" s="1">
        <v>1</v>
      </c>
      <c r="B31" t="s">
        <v>24</v>
      </c>
      <c r="C31" s="3" t="s">
        <v>25</v>
      </c>
      <c r="D31" s="9" t="s">
        <v>40</v>
      </c>
      <c r="E31" s="9">
        <v>4</v>
      </c>
      <c r="F31" s="9" t="s">
        <v>51</v>
      </c>
      <c r="G31" s="10" t="s">
        <v>83</v>
      </c>
      <c r="H31" s="9">
        <v>1</v>
      </c>
      <c r="I31" s="10" t="s">
        <v>101</v>
      </c>
      <c r="J31" s="14" t="s">
        <v>84</v>
      </c>
      <c r="K31" s="14" t="s">
        <v>85</v>
      </c>
      <c r="L31" s="14">
        <v>1</v>
      </c>
      <c r="M31" s="14" t="s">
        <v>86</v>
      </c>
      <c r="N31" s="21">
        <v>44075</v>
      </c>
      <c r="O31" s="21">
        <v>44432</v>
      </c>
    </row>
    <row r="32" spans="1:15" ht="75.75" thickBot="1" x14ac:dyDescent="0.3">
      <c r="A32" s="1">
        <v>1</v>
      </c>
      <c r="B32" t="s">
        <v>24</v>
      </c>
      <c r="C32" s="3" t="s">
        <v>25</v>
      </c>
      <c r="D32" s="9" t="s">
        <v>40</v>
      </c>
      <c r="E32" s="9">
        <v>4</v>
      </c>
      <c r="F32" s="9" t="s">
        <v>52</v>
      </c>
      <c r="G32" s="10" t="s">
        <v>60</v>
      </c>
      <c r="H32" s="9">
        <v>1</v>
      </c>
      <c r="I32" s="10" t="s">
        <v>61</v>
      </c>
      <c r="J32" s="14" t="s">
        <v>62</v>
      </c>
      <c r="K32" s="14" t="s">
        <v>63</v>
      </c>
      <c r="L32" s="14">
        <v>1</v>
      </c>
      <c r="M32" s="14" t="s">
        <v>110</v>
      </c>
      <c r="N32" s="20">
        <v>44075</v>
      </c>
      <c r="O32" s="20">
        <v>44432</v>
      </c>
    </row>
    <row r="33" spans="1:15" ht="60.75" thickBot="1" x14ac:dyDescent="0.3">
      <c r="A33" s="1">
        <v>1</v>
      </c>
      <c r="B33" t="s">
        <v>24</v>
      </c>
      <c r="C33" s="3" t="s">
        <v>25</v>
      </c>
      <c r="D33" s="9" t="s">
        <v>40</v>
      </c>
      <c r="E33" s="9">
        <v>4</v>
      </c>
      <c r="F33" s="9" t="s">
        <v>53</v>
      </c>
      <c r="G33" s="10" t="s">
        <v>64</v>
      </c>
      <c r="H33" s="9">
        <v>1</v>
      </c>
      <c r="I33" s="10" t="s">
        <v>102</v>
      </c>
      <c r="J33" s="14" t="s">
        <v>65</v>
      </c>
      <c r="K33" s="14" t="s">
        <v>66</v>
      </c>
      <c r="L33" s="14">
        <v>1</v>
      </c>
      <c r="M33" s="14" t="s">
        <v>67</v>
      </c>
      <c r="N33" s="20">
        <v>44075</v>
      </c>
      <c r="O33" s="20">
        <v>44432</v>
      </c>
    </row>
    <row r="34" spans="1:15" ht="105.75" thickBot="1" x14ac:dyDescent="0.3">
      <c r="A34" s="1">
        <v>1</v>
      </c>
      <c r="B34" t="s">
        <v>24</v>
      </c>
      <c r="C34" s="3" t="s">
        <v>25</v>
      </c>
      <c r="D34" s="9" t="s">
        <v>40</v>
      </c>
      <c r="E34" s="9">
        <v>4</v>
      </c>
      <c r="F34" s="9" t="s">
        <v>48</v>
      </c>
      <c r="G34" s="10" t="s">
        <v>68</v>
      </c>
      <c r="H34" s="9">
        <v>1</v>
      </c>
      <c r="I34" s="10" t="s">
        <v>71</v>
      </c>
      <c r="J34" s="14" t="s">
        <v>69</v>
      </c>
      <c r="K34" s="14" t="s">
        <v>70</v>
      </c>
      <c r="L34" s="14">
        <v>1</v>
      </c>
      <c r="M34" s="14" t="s">
        <v>67</v>
      </c>
      <c r="N34" s="20">
        <v>44075</v>
      </c>
      <c r="O34" s="20">
        <v>44432</v>
      </c>
    </row>
    <row r="351026" spans="1:1" x14ac:dyDescent="0.25">
      <c r="A351026" t="s">
        <v>26</v>
      </c>
    </row>
    <row r="351027" spans="1:1" x14ac:dyDescent="0.25">
      <c r="A351027" t="s">
        <v>27</v>
      </c>
    </row>
    <row r="351028" spans="1:1" x14ac:dyDescent="0.25">
      <c r="A351028" t="s">
        <v>28</v>
      </c>
    </row>
    <row r="351029" spans="1:1" x14ac:dyDescent="0.25">
      <c r="A351029" t="s">
        <v>29</v>
      </c>
    </row>
    <row r="351030" spans="1:1" x14ac:dyDescent="0.25">
      <c r="A351030" t="s">
        <v>30</v>
      </c>
    </row>
    <row r="351031" spans="1:1" x14ac:dyDescent="0.25">
      <c r="A351031" t="s">
        <v>31</v>
      </c>
    </row>
    <row r="351032" spans="1:1" x14ac:dyDescent="0.25">
      <c r="A351032" t="s">
        <v>32</v>
      </c>
    </row>
    <row r="351033" spans="1:1" x14ac:dyDescent="0.25">
      <c r="A351033" t="s">
        <v>33</v>
      </c>
    </row>
    <row r="351034" spans="1:1" x14ac:dyDescent="0.25">
      <c r="A351034" t="s">
        <v>34</v>
      </c>
    </row>
    <row r="351035" spans="1:1" x14ac:dyDescent="0.25">
      <c r="A351035" t="s">
        <v>35</v>
      </c>
    </row>
    <row r="351036" spans="1:1" x14ac:dyDescent="0.25">
      <c r="A351036" t="s">
        <v>36</v>
      </c>
    </row>
    <row r="351037" spans="1:1" x14ac:dyDescent="0.25">
      <c r="A351037" t="s">
        <v>37</v>
      </c>
    </row>
    <row r="351038" spans="1:1" x14ac:dyDescent="0.25">
      <c r="A351038" t="s">
        <v>38</v>
      </c>
    </row>
    <row r="351039" spans="1:1" x14ac:dyDescent="0.25">
      <c r="A351039" t="s">
        <v>39</v>
      </c>
    </row>
    <row r="351040" spans="1:1" x14ac:dyDescent="0.25">
      <c r="A351040" t="s">
        <v>40</v>
      </c>
    </row>
  </sheetData>
  <mergeCells count="3">
    <mergeCell ref="B8:O8"/>
    <mergeCell ref="D1:F1"/>
    <mergeCell ref="D2:F2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34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34" xr:uid="{00000000-0002-0000-0000-000001000000}">
      <formula1>$A$351025:$A$351040</formula1>
    </dataValidation>
    <dataValidation type="decimal" allowBlank="1" showInputMessage="1" showErrorMessage="1" errorTitle="Entrada no válida" error="Por favor escriba un número" promptTitle="Escriba un número en esta casilla" sqref="E11:E34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34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:G34 I11:I34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:H34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M11:M34 J11:J34" xr:uid="{00000000-0002-0000-00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:K34" xr:uid="{00000000-0002-0000-0000-000007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34" xr:uid="{00000000-0002-0000-0000-000008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34" xr:uid="{00000000-0002-0000-0000-000009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CB-0402F  PLAN DE MEJORAMIEN...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Jizeth G</cp:lastModifiedBy>
  <dcterms:created xsi:type="dcterms:W3CDTF">2020-08-25T04:49:38Z</dcterms:created>
  <dcterms:modified xsi:type="dcterms:W3CDTF">2020-12-15T16:55:50Z</dcterms:modified>
</cp:coreProperties>
</file>