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d.docs.live.net/5b220574f89fb6e6/Documentos/PIGA 2025/"/>
    </mc:Choice>
  </mc:AlternateContent>
  <xr:revisionPtr revIDLastSave="0" documentId="8_{A5E0F837-98C1-4AB8-B0D1-617F0FC8A2B4}" xr6:coauthVersionLast="47" xr6:coauthVersionMax="47" xr10:uidLastSave="{00000000-0000-0000-0000-000000000000}"/>
  <bookViews>
    <workbookView xWindow="9510" yWindow="0" windowWidth="9780" windowHeight="10170" xr2:uid="{00000000-000D-0000-FFFF-FFFF00000000}"/>
  </bookViews>
  <sheets>
    <sheet name="135 SEGUIMIENTO PLAN DE ACCI..."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<sst xmlns="http://schemas.openxmlformats.org/spreadsheetml/2006/main" count="456" uniqueCount="207">
  <si>
    <t>Tipo Informe</t>
  </si>
  <si>
    <t>SEGUIMIENTO PLAN DE ACCION PIGA 242</t>
  </si>
  <si>
    <t>Formulario</t>
  </si>
  <si>
    <t>SEGUIMIENTO PLAN DE ACCION 242</t>
  </si>
  <si>
    <t>Moneda Informe</t>
  </si>
  <si>
    <t>Entidad</t>
  </si>
  <si>
    <t>Fecha</t>
  </si>
  <si>
    <t>Periodicidad</t>
  </si>
  <si>
    <t>INTERMEDIO</t>
  </si>
  <si>
    <t>[1]</t>
  </si>
  <si>
    <t>0 SEGUIMIENTO PLAN DE ACCIÓN PIGA 242</t>
  </si>
  <si>
    <t>ODS PGA</t>
  </si>
  <si>
    <t>PRINCIPIOS PGA</t>
  </si>
  <si>
    <t>OBJETIVOS PGA</t>
  </si>
  <si>
    <t>ESTRATEGIA PGA</t>
  </si>
  <si>
    <t>PROGRAMA</t>
  </si>
  <si>
    <t>LINEA PROGRAMA 5</t>
  </si>
  <si>
    <t>PROGRAMA "OTRO"</t>
  </si>
  <si>
    <t>OBJETIVO DEL PROGRAMA</t>
  </si>
  <si>
    <t>META DEL PROGRAMA ANUAL</t>
  </si>
  <si>
    <t>INDICADOR DEL PROGRAMA</t>
  </si>
  <si>
    <t>AVANCE DE LA META ANUAL EN EL SEMESTRE</t>
  </si>
  <si>
    <t>AVANCE DE LA META ANUAL TOTAL</t>
  </si>
  <si>
    <t>META DEL PROGRAMA A 4 AÑOS</t>
  </si>
  <si>
    <t>AVANCE DE LA META A 4 AÑOS TOTAL</t>
  </si>
  <si>
    <t xml:space="preserve">ACTIVIDAD </t>
  </si>
  <si>
    <t>META DE LA ACTIVIDAD</t>
  </si>
  <si>
    <t>INDICADOR DE LA ACTIVIDAD.</t>
  </si>
  <si>
    <t>AVANCE DE LA META EN EL SEMESTRE</t>
  </si>
  <si>
    <t>AVANCE DE LA META TOTAL</t>
  </si>
  <si>
    <t>RESPONSABLE.</t>
  </si>
  <si>
    <t>PRESUPUESTO ASIGNADO.</t>
  </si>
  <si>
    <t>PRESUPUESTO EJECUTADO EN EL PERIODO</t>
  </si>
  <si>
    <t>PRESUPUESTO EJECUTADO TOTAL-</t>
  </si>
  <si>
    <t>OBSERVACIONES-</t>
  </si>
  <si>
    <t>FILA_1</t>
  </si>
  <si>
    <t>FILA_2</t>
  </si>
  <si>
    <t>FILA_3</t>
  </si>
  <si>
    <t>FILA_4</t>
  </si>
  <si>
    <t>FILA_5</t>
  </si>
  <si>
    <t>FILA_6</t>
  </si>
  <si>
    <t>FILA_7</t>
  </si>
  <si>
    <t>FILA_8</t>
  </si>
  <si>
    <t>1 Poner fin a la pobreza en todas sus formas en todo el mundo.</t>
  </si>
  <si>
    <t>1 Calidad ambiental para el desarrollo sostenible.</t>
  </si>
  <si>
    <t>1 CALIDAD DEL AIRE</t>
  </si>
  <si>
    <t>1 CONTROL Y VIGILANCIA</t>
  </si>
  <si>
    <t>1 USO EFICIENTE DEL AGUA</t>
  </si>
  <si>
    <t>1 MOVILIDAD URBANA SOSTENIBLE</t>
  </si>
  <si>
    <t>2 Poner fin al hambre, lograr la seguridad alimentaria y la mejora de la nutrición y promover la agricultura sostenible.</t>
  </si>
  <si>
    <t>2 Desarrollo sostenible como proyecto social y cultural.</t>
  </si>
  <si>
    <t>2 CALIDAD DEL AGUA Y REGULACIÓN HIDROLÓGICA</t>
  </si>
  <si>
    <t>2 MANEJO FÍSICO Y ECOURBANISMO</t>
  </si>
  <si>
    <t>2 USO EFICIENTE DE LA ENERGÍA</t>
  </si>
  <si>
    <t>2 MEJORAMIENTO DE LAS CONDICIONES AMBIENTALES INTERNAS Y/O DEL ENTORNO</t>
  </si>
  <si>
    <t>3 Garantizar una vida sana y promover el bienestar para todos en todas las edades.</t>
  </si>
  <si>
    <t>3 Preeminencia de lo público y lo colectivo.</t>
  </si>
  <si>
    <t>3 CALIDAD SONORA</t>
  </si>
  <si>
    <t>3 PARTICIPACIÓN</t>
  </si>
  <si>
    <t>3 GESTIÓN INTEGRAL DE RESIDUOS</t>
  </si>
  <si>
    <t>3 ADAPTACIÓN AL CAMBIO CLIMÁTICO</t>
  </si>
  <si>
    <t>4 Garantizar una educación inclusiva, equitativa y de calidad y promover oportunidades de aprendizaje durante toda la vida para todos.</t>
  </si>
  <si>
    <t>4 Ecoeficiencia de la función y la forma urbanas.</t>
  </si>
  <si>
    <t>4 CALIDAD DEL PAISAJE</t>
  </si>
  <si>
    <t>4 EDUCACIÓN AMBIENTAL</t>
  </si>
  <si>
    <t>4 CONSUMO SOSTENIBLE</t>
  </si>
  <si>
    <t>4 NO APLICA</t>
  </si>
  <si>
    <t>5 Lograr la igualdad entre los géneros y el empoderamiento de todas las mujeres y niñas.</t>
  </si>
  <si>
    <t>5 Transformación positiva del territorio.</t>
  </si>
  <si>
    <t>5 CALIDAD DEL SUELO</t>
  </si>
  <si>
    <t>5 INFORMACIÓN Y COMUNICACIONES</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</si>
  <si>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</si>
  <si>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</si>
  <si>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</si>
  <si>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</si>
  <si>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</si>
  <si>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OTROS</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</si>
  <si>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</si>
  <si>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</si>
  <si>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</si>
  <si>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</si>
  <si>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</si>
  <si>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</si>
  <si>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</si>
  <si>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</si>
  <si>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</si>
  <si>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</si>
  <si>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</si>
  <si>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</si>
  <si>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</si>
  <si>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</si>
  <si>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</si>
  <si>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12 Garantizar modalidades de consumo y producción sostenibles.</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</si>
  <si>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</si>
  <si>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</si>
  <si>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</si>
  <si>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</si>
  <si>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</si>
  <si>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</si>
  <si>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</si>
  <si>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</si>
  <si>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</si>
  <si>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</si>
  <si>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</si>
  <si>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</si>
  <si>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</si>
  <si>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</si>
  <si>
    <t>No aplica</t>
  </si>
  <si>
    <t>Promover el consumo racional y eficiente del recurso hídrico entre los servidores públicos y contratistas de la Entidad, durante el Plan de Desarrollo “un nuevo contrato social y ambiental para la Bogotá del siglo XXI”.</t>
  </si>
  <si>
    <t>Implementar el 100% de las estrategias establecidas en el Plan de Acción Anual para cada vigencia durante el Plan de Desarrollo “un nuevo contrato social y ambiental para la Bogotá del siglo XXI”</t>
  </si>
  <si>
    <t>Actividades implementadas /Total de actividades definidas en materia de uso eficiente del agua) * 100</t>
  </si>
  <si>
    <t>Realizar inspección e inventario a las instalaciones hidrosanitarias emitiendo informes cuatrimestrales del estado de las mismas y la cantidad de sistemas ahorradores instalados.</t>
  </si>
  <si>
    <t>Tres (3) informes en el transcurso del año</t>
  </si>
  <si>
    <t xml:space="preserve">(No de informes presentados/3)*100	</t>
  </si>
  <si>
    <t>Referente ambiental</t>
  </si>
  <si>
    <t>(Actividades implementadas /Total de actividades definidas en materia de uso eficiente del agua) * 100</t>
  </si>
  <si>
    <t xml:space="preserve">Mantener en un 100% la implementación de las actividades durante el plan de desarrollo “un nuevo contrato social y ambiental para la Bogotá del siglo XXI”.	</t>
  </si>
  <si>
    <t>Realizar el seguimiento y análisis a consumos de agua facturados para Canal Capital a través de la presentación de informes trimestrales del estado de consumos del recurso</t>
  </si>
  <si>
    <t>Cuatro (4) informes generados en el transcurso del año</t>
  </si>
  <si>
    <t xml:space="preserve">(No de informes presentados/4)*100	</t>
  </si>
  <si>
    <t xml:space="preserve">Referente ambiental </t>
  </si>
  <si>
    <t>Referente ambiental/Técnico de servicios administrativos</t>
  </si>
  <si>
    <t>Implementar el 100% de las estrategias establecidas en el Plan de Acción Anual para cada vigencia durante el Plan de Desarrollo “un nuevo contrato social y ambiental para la Bogotá del siglo XXI</t>
  </si>
  <si>
    <t xml:space="preserve">Realizar actividades se sensibilización en materia de gestión del recurso hídrico	Realizar actividades se sensibilización en materia de gestión del recurso hídrico	</t>
  </si>
  <si>
    <t xml:space="preserve">Dos (2) capacitaciones adelantadas en el año	</t>
  </si>
  <si>
    <t xml:space="preserve">(Capacitaciones realizadas /capacitaciones programadas)*100	</t>
  </si>
  <si>
    <t>Emitir comunicaciones internas asociadas con el recurso hídrico</t>
  </si>
  <si>
    <t>Dos (2) piezas gráficas divulgadas en los canales institucionales</t>
  </si>
  <si>
    <t>(Piezas gráficas emitidas/piezas gráficas programadas)/*100</t>
  </si>
  <si>
    <t>Promover la racionalización y ahorro del consumo energético entre los servidores de la entidad y sus entornos durante el Plan de Desarrollo “un nuevo contrato social y ambiental para la Bogotá del siglo XXI”.</t>
  </si>
  <si>
    <t>(Actividades implementadas /Total de actividades definidas en materia de uso eficiente de La energía) * 100</t>
  </si>
  <si>
    <t>Mantener en un 100% la implementación de las actividades durante el plan de desarrollo “un nuevo contrato social y ambiental para la Bogotá del siglo XXI”</t>
  </si>
  <si>
    <t xml:space="preserve">Realizar el seguimiento y análisis a consumos de energía facturados para Canal Capital a través de la presentación de informes trimestrales del estado de consumos del recurso	</t>
  </si>
  <si>
    <t>Realizar el inventario y control del estado de los sistemas de iluminación del Canal por medio de informes cuatrimestrales evidenciando la cantidad de sistemas de iluminación por tipo de sistema ahorrador.</t>
  </si>
  <si>
    <t>Realizar actividades se sensibilización en materia de gestión energética incluyendo la temática de fuentes no convencionales de energía</t>
  </si>
  <si>
    <t>Dos (2) capacitaciones adelantadas en el año</t>
  </si>
  <si>
    <t>Emitir comunicaciones internas asociadas con el ahorro y Uso eficiente de la energía incluyendo fuentes no convencionales de energía</t>
  </si>
  <si>
    <t>Tres (3) piezas gráficas divulgadas en los canales institucionales</t>
  </si>
  <si>
    <t>(Piezas gráficas emitidas/piezas gráficas programadas)*100</t>
  </si>
  <si>
    <t>FILA_9</t>
  </si>
  <si>
    <t>FILA_10</t>
  </si>
  <si>
    <t>FILA_11</t>
  </si>
  <si>
    <t>FILA_12</t>
  </si>
  <si>
    <t>FILA_13</t>
  </si>
  <si>
    <t>FILA_14</t>
  </si>
  <si>
    <t>FILA_15</t>
  </si>
  <si>
    <t>FILA_16</t>
  </si>
  <si>
    <t>FILA_17</t>
  </si>
  <si>
    <t>FILA_18</t>
  </si>
  <si>
    <t>FILA_19</t>
  </si>
  <si>
    <t>FILA_20</t>
  </si>
  <si>
    <t>FILA_21</t>
  </si>
  <si>
    <t>Promover la gestión de los residuos generados en el desarrollo de las actividades de Capital a través de estrategias de reutilización, adecuada separación en la fuente, disminución de consumo de insumos de oficina y mejoras a las condiciones locativas de almacenamiento durante el plan de desarrollo “un nuevo contrato social y ambiental para la Bogotá del siglo XXI”</t>
  </si>
  <si>
    <t>Implementar el 100% el Plan de Acción frente a las estrategias establecidas en materia de gestión integral de residuos por tipología en el marco del Plan de Desarrollo “un nuevo contrato social y ambiental para la Bogotá del siglo XXI”</t>
  </si>
  <si>
    <t xml:space="preserve">(Actividades implementadas /Total de actividades definidas en materia de gestión de residuos) * 100	</t>
  </si>
  <si>
    <t>Realizar jornadas de sensibilización enfocadas en la gestión de residuos y el uso adecuado de los puntos ecológicos del Canal.</t>
  </si>
  <si>
    <t>Dos (2) charlas sobre gestión de residuos y uso adecuado de los puntos ecológicos con invitación a los servidores del Canal.</t>
  </si>
  <si>
    <t>(No. De jornadas de sensibilización realizadas/2)*102</t>
  </si>
  <si>
    <t>Realizar informes asociados a la gestión integral de Residuos del Canal identificando aspectos generales de la gestión</t>
  </si>
  <si>
    <t>Dos (2) capacitaciones a los colaboradores encargados de la manipulación interna de los RESPEL generados en el Canal.</t>
  </si>
  <si>
    <t>(No de informes presentados/3)*100</t>
  </si>
  <si>
    <t>((N° de jornadas de sensibilización efectuadas en el año / 2)*100)</t>
  </si>
  <si>
    <t>Un (1) convenio de cooperación actualizado y firmado</t>
  </si>
  <si>
    <t>(convenio actualizado /convenio programado para actualización)</t>
  </si>
  <si>
    <t>Promover en la entidad procesos de contratación con criterios de sostenibilidad durante el Plan de Desarrollo un nuevo contrato social y ambiental para la Bogotá¡ del siglo XXI.</t>
  </si>
  <si>
    <t>Incorporar criterios de sostenibilidad mínimo en el 85% de los contratos priorizados en el periodo 2021-2024</t>
  </si>
  <si>
    <t>Número de contratos suscritos con criterios de sostenibilidad en el año / Número total de contratos por tipologías suscritos en el año) * 100</t>
  </si>
  <si>
    <t>Dos (2) reuniones del equipo de compras sostenibles desarrolladas en el año</t>
  </si>
  <si>
    <t>M.G = ((Total de materiales gestionados en el año n -Total de materiales gestionados en el año anterior) / Total de materiales gestionados en el año anterior) * 100 n: 2021, 2022, 2023, 2024</t>
  </si>
  <si>
    <t>Incorporar criterios de sostenibilidad mínimo en el 80% de los contratos priorizados relacionados con las siguientes tipologías: Servicio de mantenimiento de plantas eléctricas Servicio de mantenimiento de vehículos y remolque de plantas eléctricas Servicio de catering Insumos de papelería, Servicio de aseo y cafetería e insumos asociados Servicio de suministro de combustible Servicio de transporte de carga Servicio de transporte de pasajeros Suministro de insumos de ferretería Contratos de prestación de servicios (personas naturales) Insumos tecnológicos</t>
  </si>
  <si>
    <t xml:space="preserve">Incorporar criterios de sostenibilidad mínimo en el 85% de los contratos priorizados en el periodo 2021-2024	</t>
  </si>
  <si>
    <t>Llevar a cabo reuniones con el equipo de compras sostenibles del Canal con el fin de verificar los criterios ambientales y el cumplimiento de las cláusulas de sostenibilidad formuladas frente a los contratos priorizados.</t>
  </si>
  <si>
    <t>(Reuniones realizadas/reuniones programadas)*100</t>
  </si>
  <si>
    <t>Dos (2) socializaciones realizadas en materia de consumo sostenible en el marco del CIGD</t>
  </si>
  <si>
    <t>(Información socializadas/información programada para socialización en el marco del CIGD)*100</t>
  </si>
  <si>
    <t>(Informes realizados/informes programados)*100</t>
  </si>
  <si>
    <t>Dos (2) actividades de sensibilización relacionadas con plásticos de un solo uso</t>
  </si>
  <si>
    <t>(Sensibilizaciones realizadas/sensibilizaciones programadas)*100</t>
  </si>
  <si>
    <t>(N° de mensajes divulgados a través de los canales de comunicació³n interna /3)*100</t>
  </si>
  <si>
    <t>Realizar la revisión y actualización del acuerdo de cooperación con la asociación de recuperadores ambientales autorizada</t>
  </si>
  <si>
    <t>Presentar el estado de avance del programa de consumo sostenible en el marco del Comité© Institucional de Gestión y Desempeoro</t>
  </si>
  <si>
    <t>Llevar a cabo el proceso de seguimiento al consumo de plásticos de un solo uso teniendo en cuenta la línea base de consumo (año 2019) emitiendo informes especializados a partir de la informació³n suministrada por las áreas generadoras.</t>
  </si>
  <si>
    <t>Llevar a cabo actividades de sensibilización hacia los colaboradores relacionadas con las temática de plásticos de un solo uso y sus implicaciones actuales.</t>
  </si>
  <si>
    <t>Publicar piezas gráficas asociadas a la sensibilización sobre los plásticos de un solo uso</t>
  </si>
  <si>
    <t>Llevar a cabo actividades de sensibilización orientadas a promover la movilidad sostenible</t>
  </si>
  <si>
    <t>Dos (2) capacitaciones enfocadas en la promoción de la movilidad sostenible</t>
  </si>
  <si>
    <t>(Capacitaciones realizadas /capacitaciones programadas)*100</t>
  </si>
  <si>
    <t>Dos (2) informes relacionados con la revisión del consumo de plásticos de un solo uso en el año</t>
  </si>
  <si>
    <t>Promover internamente y hacia la ciudadanía prácticas sostenibles con ambiente en el marco de la operación de Capital durante el Plan de Desarrollo “un nuevo contrato social y ambiental para la Bogotá del siglo XXI”.</t>
  </si>
  <si>
    <t>Actividades implementadas / Total de actividades definidas) * 100</t>
  </si>
  <si>
    <t>Mantener como mínimo en un 90% de implementación de las actividades del Plan Integral de Movilidad Sostenible de Capital, durante el plan de desarrollo “un nuevo contrato social y ambiental para la Bogotá del siglo XXI”</t>
  </si>
  <si>
    <t>Implementar como mínimo al 90% las actividades programadas en el plan de acción anual de la línea de condiciones ambientales y/o de su entorno.</t>
  </si>
  <si>
    <t>(Actividades implementadas / Total de actividades definidas en plan de acción de la vigencia) * 100</t>
  </si>
  <si>
    <t>Mantener como mínimo en un 90% de implementación de las actividades del programa de prácticas sostenibles, durante el plan de desarrollo “un nuevo contrato social y ambiental para la Bogotá del siglo XXI”.</t>
  </si>
  <si>
    <t xml:space="preserve">Planear, organizar y realizar la semana ambiental	</t>
  </si>
  <si>
    <t>Realizar el 100% de las actividades programadas en la semana ambiental</t>
  </si>
  <si>
    <t xml:space="preserve">(Actividades realizadas/actividades programadas)*100	</t>
  </si>
  <si>
    <t>Gestionar la elaboración de comunicaciones internas relacionadas con cambio climático, medición de huella de carbono, huella hídrica, consumo sostenible y movilidad sostenible.</t>
  </si>
  <si>
    <t>Diez (10) mensajes divulgados en boletín institucional en el año</t>
  </si>
  <si>
    <t>(N° de mensajes divulgados a través de los canales de comunicación interna /10)*100</t>
  </si>
  <si>
    <t>Llevar a cabo una caminata ecológica con los colaboradores de la entidad</t>
  </si>
  <si>
    <t>Una (1) caminata ecológica realizada en la vigencia</t>
  </si>
  <si>
    <t>(Actividad realizada/actividad programada)*100</t>
  </si>
  <si>
    <t>Implementar como mínimo al 90% las actividades programadas en el plan de acción anual de la línea adaptación al cambio climático.</t>
  </si>
  <si>
    <t>Disminuir en un 1% los residuos peligrosos generados en el desarrollo de las actividades misionales y administrativas durante la vigencia del Plan de Desarrollo “un nuevo contrato social y ambiental para la Bogotá del siglo XXI”, respecto al año 2020</t>
  </si>
  <si>
    <t>Implementar mínimo el 90% de las actividades definidas en el Plan Integral de Movilidad Sostenible de Capital durante el Plan de Desarrollo un nuevo contrato social y ambiental para la Bogotá del siglo XXI.</t>
  </si>
  <si>
    <t>Realizar capacitaciones dirigidas a los colaboradores del canal en cargados de la gestión interna de los RESPEL, en el manejo interno y externo ambientalmente seguro de este tipo de residuos, asi­ como en el manejo de sustancias peligrosas.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</si>
</sst>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2" fontId="0" fillId="3" borderId="2" xfId="0" applyNumberFormat="1" applyFill="1" applyBorder="1" applyAlignment="1" applyProtection="1">
      <alignment vertical="center"/>
      <protection locked="0"/>
    </xf>
    <xf numFmtId="3" fontId="0" fillId="3"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1" defaultTableStyle="TableStyleMedium2" defaultPivotStyle="PivotStyleLight16">
    <tableStyle name="Invisible" pivot="0" table="0" count="0" xr9:uid="{2D1501E3-05BB-49C9-B97B-1D4F0D85F7E4}"/>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0"/>
  <sheetViews>
    <sheetView tabSelected="1" zoomScale="80" zoomScaleNormal="80" workbookViewId="0">
      <selection activeCell="F3" sqref="F3"/>
    </sheetView>
  </sheetViews>
  <sheetFormatPr baseColWidth="10" defaultColWidth="8.7265625" defaultRowHeight="14.5" x14ac:dyDescent="0.35"/>
  <cols>
    <col min="2" max="2" width="16" customWidth="1"/>
    <col min="3" max="3" width="13" customWidth="1"/>
    <col min="4" max="4" width="20" customWidth="1"/>
    <col min="5" max="5" width="19" customWidth="1"/>
    <col min="6" max="6" width="20" customWidth="1"/>
    <col min="7" max="7" width="14" customWidth="1"/>
    <col min="8" max="8" width="22" customWidth="1"/>
    <col min="9" max="9" width="21" customWidth="1"/>
    <col min="10" max="10" width="27" customWidth="1"/>
    <col min="11" max="11" width="29" customWidth="1"/>
    <col min="12" max="12" width="28" customWidth="1"/>
    <col min="13" max="13" width="44" customWidth="1"/>
    <col min="14" max="14" width="35" customWidth="1"/>
    <col min="15" max="15" width="32" customWidth="1"/>
    <col min="16" max="16" width="38" customWidth="1"/>
    <col min="17" max="17" width="16" customWidth="1"/>
    <col min="18" max="18" width="26" customWidth="1"/>
    <col min="19" max="19" width="32" customWidth="1"/>
    <col min="20" max="20" width="38" customWidth="1"/>
    <col min="21" max="21" width="29" customWidth="1"/>
    <col min="22" max="22" width="18" customWidth="1"/>
    <col min="23" max="23" width="27" customWidth="1"/>
    <col min="24" max="24" width="41" customWidth="1"/>
    <col min="25" max="25" width="34" customWidth="1"/>
    <col min="26" max="26" width="20" customWidth="1"/>
    <col min="28" max="256" width="8" hidden="1"/>
  </cols>
  <sheetData>
    <row r="1" spans="1:26" x14ac:dyDescent="0.35">
      <c r="B1" s="1" t="s">
        <v>0</v>
      </c>
      <c r="C1" s="1">
        <v>18</v>
      </c>
      <c r="D1" s="1" t="s">
        <v>1</v>
      </c>
    </row>
    <row r="2" spans="1:26" x14ac:dyDescent="0.35">
      <c r="B2" s="1" t="s">
        <v>2</v>
      </c>
      <c r="C2" s="1">
        <v>135</v>
      </c>
      <c r="D2" s="1" t="s">
        <v>3</v>
      </c>
    </row>
    <row r="3" spans="1:26" x14ac:dyDescent="0.35">
      <c r="B3" s="1" t="s">
        <v>4</v>
      </c>
      <c r="C3" s="1">
        <v>1</v>
      </c>
    </row>
    <row r="4" spans="1:26" x14ac:dyDescent="0.35">
      <c r="B4" s="1" t="s">
        <v>5</v>
      </c>
      <c r="C4" s="1">
        <v>260</v>
      </c>
    </row>
    <row r="5" spans="1:26" x14ac:dyDescent="0.35">
      <c r="B5" s="1" t="s">
        <v>6</v>
      </c>
      <c r="C5" s="3">
        <v>45657</v>
      </c>
    </row>
    <row r="6" spans="1:26" x14ac:dyDescent="0.35">
      <c r="B6" s="1" t="s">
        <v>7</v>
      </c>
      <c r="C6" s="1">
        <v>6</v>
      </c>
      <c r="D6" s="1" t="s">
        <v>8</v>
      </c>
    </row>
    <row r="8" spans="1:26" x14ac:dyDescent="0.35">
      <c r="A8" s="1" t="s">
        <v>9</v>
      </c>
      <c r="B8" s="6" t="s">
        <v>10</v>
      </c>
      <c r="C8" s="7"/>
      <c r="D8" s="7"/>
      <c r="E8" s="7"/>
      <c r="F8" s="7"/>
      <c r="G8" s="7"/>
      <c r="H8" s="7"/>
      <c r="I8" s="7"/>
      <c r="J8" s="7"/>
      <c r="K8" s="7"/>
      <c r="L8" s="7"/>
      <c r="M8" s="7"/>
      <c r="N8" s="7"/>
      <c r="O8" s="7"/>
      <c r="P8" s="7"/>
      <c r="Q8" s="7"/>
      <c r="R8" s="7"/>
      <c r="S8" s="7"/>
      <c r="T8" s="7"/>
      <c r="U8" s="7"/>
      <c r="V8" s="7"/>
      <c r="W8" s="7"/>
      <c r="X8" s="7"/>
      <c r="Y8" s="7"/>
      <c r="Z8" s="7"/>
    </row>
    <row r="9" spans="1:26" x14ac:dyDescent="0.35">
      <c r="C9" s="1">
        <v>4</v>
      </c>
      <c r="D9" s="1">
        <v>7</v>
      </c>
      <c r="E9" s="1">
        <v>8</v>
      </c>
      <c r="F9" s="1">
        <v>12</v>
      </c>
      <c r="G9" s="1">
        <v>20</v>
      </c>
      <c r="H9" s="1">
        <v>23</v>
      </c>
      <c r="I9" s="1">
        <v>28</v>
      </c>
      <c r="J9" s="1">
        <v>35</v>
      </c>
      <c r="K9" s="1">
        <v>36</v>
      </c>
      <c r="L9" s="1">
        <v>44</v>
      </c>
      <c r="M9" s="1">
        <v>48</v>
      </c>
      <c r="N9" s="1">
        <v>52</v>
      </c>
      <c r="O9" s="1">
        <v>55</v>
      </c>
      <c r="P9" s="1">
        <v>60</v>
      </c>
      <c r="Q9" s="1">
        <v>64</v>
      </c>
      <c r="R9" s="1">
        <v>68</v>
      </c>
      <c r="S9" s="1">
        <v>71</v>
      </c>
      <c r="T9" s="1">
        <v>72</v>
      </c>
      <c r="U9" s="1">
        <v>76</v>
      </c>
      <c r="V9" s="1">
        <v>80</v>
      </c>
      <c r="W9" s="1">
        <v>84</v>
      </c>
      <c r="X9" s="1">
        <v>88</v>
      </c>
      <c r="Y9" s="1">
        <v>96</v>
      </c>
      <c r="Z9" s="1">
        <v>100</v>
      </c>
    </row>
    <row r="10" spans="1:26"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row>
    <row r="11" spans="1:26" ht="15" thickBot="1" x14ac:dyDescent="0.4">
      <c r="A11" s="1">
        <v>1</v>
      </c>
      <c r="B11" t="s">
        <v>35</v>
      </c>
      <c r="C11" s="2" t="s">
        <v>72</v>
      </c>
      <c r="D11" s="2" t="s">
        <v>62</v>
      </c>
      <c r="E11" s="2" t="s">
        <v>91</v>
      </c>
      <c r="F11" s="2" t="s">
        <v>46</v>
      </c>
      <c r="G11" s="2" t="s">
        <v>47</v>
      </c>
      <c r="H11" s="2" t="s">
        <v>66</v>
      </c>
      <c r="I11" s="2" t="s">
        <v>107</v>
      </c>
      <c r="J11" s="2" t="s">
        <v>108</v>
      </c>
      <c r="K11" s="2" t="s">
        <v>109</v>
      </c>
      <c r="L11" s="2" t="s">
        <v>115</v>
      </c>
      <c r="M11" s="2">
        <v>91.66</v>
      </c>
      <c r="N11" s="2">
        <v>100</v>
      </c>
      <c r="O11" s="2" t="s">
        <v>116</v>
      </c>
      <c r="P11" s="2">
        <v>100</v>
      </c>
      <c r="Q11" s="2" t="s">
        <v>111</v>
      </c>
      <c r="R11" s="2" t="s">
        <v>112</v>
      </c>
      <c r="S11" s="2" t="s">
        <v>113</v>
      </c>
      <c r="T11" s="2">
        <v>66.67</v>
      </c>
      <c r="U11" s="2">
        <v>100</v>
      </c>
      <c r="V11" s="2" t="s">
        <v>120</v>
      </c>
      <c r="W11" s="2">
        <v>0</v>
      </c>
      <c r="X11" s="2">
        <v>0</v>
      </c>
      <c r="Y11" s="2">
        <v>0</v>
      </c>
      <c r="Z11" s="2" t="s">
        <v>107</v>
      </c>
    </row>
    <row r="12" spans="1:26" ht="15" thickBot="1" x14ac:dyDescent="0.4">
      <c r="A12" s="1">
        <v>2</v>
      </c>
      <c r="B12" t="s">
        <v>36</v>
      </c>
      <c r="C12" s="2" t="s">
        <v>72</v>
      </c>
      <c r="D12" s="2" t="s">
        <v>62</v>
      </c>
      <c r="E12" s="2" t="s">
        <v>91</v>
      </c>
      <c r="F12" s="2" t="s">
        <v>46</v>
      </c>
      <c r="G12" s="2" t="s">
        <v>47</v>
      </c>
      <c r="H12" s="2" t="s">
        <v>66</v>
      </c>
      <c r="I12" s="2" t="s">
        <v>107</v>
      </c>
      <c r="J12" s="2" t="s">
        <v>108</v>
      </c>
      <c r="K12" s="2" t="s">
        <v>109</v>
      </c>
      <c r="L12" s="2" t="s">
        <v>110</v>
      </c>
      <c r="M12" s="2">
        <v>91.66</v>
      </c>
      <c r="N12" s="2">
        <v>100</v>
      </c>
      <c r="O12" s="2" t="s">
        <v>116</v>
      </c>
      <c r="P12" s="2">
        <v>100</v>
      </c>
      <c r="Q12" s="2" t="s">
        <v>117</v>
      </c>
      <c r="R12" s="2" t="s">
        <v>118</v>
      </c>
      <c r="S12" s="2" t="s">
        <v>119</v>
      </c>
      <c r="T12" s="2">
        <v>100</v>
      </c>
      <c r="U12" s="2">
        <v>100</v>
      </c>
      <c r="V12" s="2" t="s">
        <v>121</v>
      </c>
      <c r="W12" s="2">
        <v>0</v>
      </c>
      <c r="X12" s="2">
        <v>0</v>
      </c>
      <c r="Y12" s="2">
        <v>0</v>
      </c>
      <c r="Z12" s="2" t="s">
        <v>107</v>
      </c>
    </row>
    <row r="13" spans="1:26" ht="15" thickBot="1" x14ac:dyDescent="0.4">
      <c r="A13" s="1">
        <v>3</v>
      </c>
      <c r="B13" t="s">
        <v>37</v>
      </c>
      <c r="C13" s="2" t="s">
        <v>72</v>
      </c>
      <c r="D13" s="2" t="s">
        <v>62</v>
      </c>
      <c r="E13" s="2" t="s">
        <v>91</v>
      </c>
      <c r="F13" s="2" t="s">
        <v>46</v>
      </c>
      <c r="G13" s="2" t="s">
        <v>47</v>
      </c>
      <c r="H13" s="2" t="s">
        <v>66</v>
      </c>
      <c r="I13" s="2" t="s">
        <v>107</v>
      </c>
      <c r="J13" s="2" t="s">
        <v>108</v>
      </c>
      <c r="K13" s="2" t="s">
        <v>122</v>
      </c>
      <c r="L13" s="2" t="s">
        <v>110</v>
      </c>
      <c r="M13" s="2">
        <v>91.66</v>
      </c>
      <c r="N13" s="2">
        <v>100</v>
      </c>
      <c r="O13" s="2" t="s">
        <v>116</v>
      </c>
      <c r="P13" s="2">
        <v>100</v>
      </c>
      <c r="Q13" s="2" t="s">
        <v>123</v>
      </c>
      <c r="R13" s="2" t="s">
        <v>124</v>
      </c>
      <c r="S13" s="2" t="s">
        <v>125</v>
      </c>
      <c r="T13" s="2">
        <v>100</v>
      </c>
      <c r="U13" s="2">
        <v>100</v>
      </c>
      <c r="V13" s="2" t="s">
        <v>114</v>
      </c>
      <c r="W13" s="2">
        <v>0</v>
      </c>
      <c r="X13" s="2">
        <v>0</v>
      </c>
      <c r="Y13" s="2">
        <v>0</v>
      </c>
      <c r="Z13" s="2" t="s">
        <v>107</v>
      </c>
    </row>
    <row r="14" spans="1:26" x14ac:dyDescent="0.35">
      <c r="A14" s="1">
        <v>4</v>
      </c>
      <c r="B14" t="s">
        <v>38</v>
      </c>
      <c r="C14" s="2" t="s">
        <v>72</v>
      </c>
      <c r="D14" s="2" t="s">
        <v>62</v>
      </c>
      <c r="E14" s="2" t="s">
        <v>91</v>
      </c>
      <c r="F14" s="2" t="s">
        <v>46</v>
      </c>
      <c r="G14" s="2" t="s">
        <v>47</v>
      </c>
      <c r="H14" s="2" t="s">
        <v>66</v>
      </c>
      <c r="I14" s="2" t="s">
        <v>107</v>
      </c>
      <c r="J14" s="2" t="s">
        <v>108</v>
      </c>
      <c r="K14" s="2" t="s">
        <v>122</v>
      </c>
      <c r="L14" s="2" t="s">
        <v>110</v>
      </c>
      <c r="M14" s="2">
        <v>91.66</v>
      </c>
      <c r="N14" s="2">
        <v>100</v>
      </c>
      <c r="O14" s="2" t="s">
        <v>116</v>
      </c>
      <c r="P14" s="2">
        <v>100</v>
      </c>
      <c r="Q14" s="2" t="s">
        <v>126</v>
      </c>
      <c r="R14" s="2" t="s">
        <v>127</v>
      </c>
      <c r="S14" s="2" t="s">
        <v>128</v>
      </c>
      <c r="T14" s="2">
        <v>100</v>
      </c>
      <c r="U14" s="2">
        <v>100</v>
      </c>
      <c r="V14" s="2" t="s">
        <v>114</v>
      </c>
      <c r="W14" s="2">
        <v>0</v>
      </c>
      <c r="X14" s="2">
        <v>0</v>
      </c>
      <c r="Y14" s="2">
        <v>0</v>
      </c>
      <c r="Z14" s="2" t="s">
        <v>107</v>
      </c>
    </row>
    <row r="15" spans="1:26" x14ac:dyDescent="0.35">
      <c r="A15" s="1">
        <v>5</v>
      </c>
      <c r="B15" t="s">
        <v>39</v>
      </c>
      <c r="C15" s="2" t="s">
        <v>77</v>
      </c>
      <c r="D15" s="2" t="s">
        <v>62</v>
      </c>
      <c r="E15" s="2" t="s">
        <v>93</v>
      </c>
      <c r="F15" s="2" t="s">
        <v>46</v>
      </c>
      <c r="G15" s="2" t="s">
        <v>53</v>
      </c>
      <c r="H15" s="2" t="s">
        <v>66</v>
      </c>
      <c r="I15" s="2" t="s">
        <v>107</v>
      </c>
      <c r="J15" s="2" t="s">
        <v>129</v>
      </c>
      <c r="K15" s="2" t="s">
        <v>109</v>
      </c>
      <c r="L15" s="2" t="s">
        <v>130</v>
      </c>
      <c r="M15" s="2">
        <v>91.66</v>
      </c>
      <c r="N15" s="2">
        <v>100</v>
      </c>
      <c r="O15" s="2" t="s">
        <v>131</v>
      </c>
      <c r="P15" s="2">
        <v>100</v>
      </c>
      <c r="Q15" s="2" t="s">
        <v>132</v>
      </c>
      <c r="R15" s="2" t="s">
        <v>118</v>
      </c>
      <c r="S15" s="2" t="s">
        <v>119</v>
      </c>
      <c r="T15" s="2">
        <v>100</v>
      </c>
      <c r="U15" s="2">
        <v>100</v>
      </c>
      <c r="V15" s="2" t="s">
        <v>121</v>
      </c>
      <c r="W15" s="2">
        <v>0</v>
      </c>
      <c r="X15" s="2">
        <v>0</v>
      </c>
      <c r="Y15" s="2">
        <v>0</v>
      </c>
      <c r="Z15" s="2" t="s">
        <v>107</v>
      </c>
    </row>
    <row r="16" spans="1:26" ht="15" thickBot="1" x14ac:dyDescent="0.4">
      <c r="A16" s="1">
        <v>6</v>
      </c>
      <c r="B16" t="s">
        <v>40</v>
      </c>
      <c r="C16" s="2" t="s">
        <v>77</v>
      </c>
      <c r="D16" s="2" t="s">
        <v>62</v>
      </c>
      <c r="E16" s="2" t="s">
        <v>93</v>
      </c>
      <c r="F16" s="2" t="s">
        <v>46</v>
      </c>
      <c r="G16" s="2" t="s">
        <v>53</v>
      </c>
      <c r="H16" s="2" t="s">
        <v>66</v>
      </c>
      <c r="I16" s="2" t="s">
        <v>107</v>
      </c>
      <c r="J16" s="2" t="s">
        <v>129</v>
      </c>
      <c r="K16" s="2" t="s">
        <v>109</v>
      </c>
      <c r="L16" s="2" t="s">
        <v>130</v>
      </c>
      <c r="M16" s="2">
        <v>91.66</v>
      </c>
      <c r="N16" s="2">
        <v>100</v>
      </c>
      <c r="O16" s="2" t="s">
        <v>131</v>
      </c>
      <c r="P16" s="2">
        <v>100</v>
      </c>
      <c r="Q16" s="2" t="s">
        <v>133</v>
      </c>
      <c r="R16" s="2" t="s">
        <v>112</v>
      </c>
      <c r="S16" s="2" t="s">
        <v>113</v>
      </c>
      <c r="T16" s="2">
        <v>66.67</v>
      </c>
      <c r="U16" s="2">
        <v>100</v>
      </c>
      <c r="V16" s="2" t="s">
        <v>114</v>
      </c>
      <c r="W16" s="2">
        <v>0</v>
      </c>
      <c r="X16" s="2">
        <v>0</v>
      </c>
      <c r="Y16" s="2">
        <v>0</v>
      </c>
      <c r="Z16" s="2" t="s">
        <v>107</v>
      </c>
    </row>
    <row r="17" spans="1:26" ht="15" thickBot="1" x14ac:dyDescent="0.4">
      <c r="A17" s="1">
        <v>7</v>
      </c>
      <c r="B17" t="s">
        <v>41</v>
      </c>
      <c r="C17" s="2" t="s">
        <v>77</v>
      </c>
      <c r="D17" s="2" t="s">
        <v>62</v>
      </c>
      <c r="E17" s="2" t="s">
        <v>93</v>
      </c>
      <c r="F17" s="2" t="s">
        <v>46</v>
      </c>
      <c r="G17" s="2" t="s">
        <v>53</v>
      </c>
      <c r="H17" s="2" t="s">
        <v>66</v>
      </c>
      <c r="I17" s="2" t="s">
        <v>107</v>
      </c>
      <c r="J17" s="2" t="s">
        <v>129</v>
      </c>
      <c r="K17" s="2" t="s">
        <v>109</v>
      </c>
      <c r="L17" s="2" t="s">
        <v>130</v>
      </c>
      <c r="M17" s="2">
        <v>91.66</v>
      </c>
      <c r="N17" s="2">
        <v>100</v>
      </c>
      <c r="O17" s="2" t="s">
        <v>131</v>
      </c>
      <c r="P17" s="2">
        <v>100</v>
      </c>
      <c r="Q17" s="2" t="s">
        <v>134</v>
      </c>
      <c r="R17" s="2" t="s">
        <v>135</v>
      </c>
      <c r="S17" s="2" t="s">
        <v>125</v>
      </c>
      <c r="T17" s="2">
        <v>100</v>
      </c>
      <c r="U17" s="2">
        <v>100</v>
      </c>
      <c r="V17" s="2" t="s">
        <v>114</v>
      </c>
      <c r="W17" s="2">
        <v>0</v>
      </c>
      <c r="X17" s="2">
        <v>0</v>
      </c>
      <c r="Y17" s="2">
        <v>0</v>
      </c>
      <c r="Z17" s="2" t="s">
        <v>107</v>
      </c>
    </row>
    <row r="18" spans="1:26" ht="15" thickBot="1" x14ac:dyDescent="0.4">
      <c r="A18" s="1">
        <v>8</v>
      </c>
      <c r="B18" t="s">
        <v>42</v>
      </c>
      <c r="C18" s="2" t="s">
        <v>77</v>
      </c>
      <c r="D18" s="2" t="s">
        <v>62</v>
      </c>
      <c r="E18" s="2" t="s">
        <v>93</v>
      </c>
      <c r="F18" s="2" t="s">
        <v>46</v>
      </c>
      <c r="G18" s="2" t="s">
        <v>53</v>
      </c>
      <c r="H18" s="2" t="s">
        <v>66</v>
      </c>
      <c r="I18" s="2" t="s">
        <v>107</v>
      </c>
      <c r="J18" s="2" t="s">
        <v>129</v>
      </c>
      <c r="K18" s="2" t="s">
        <v>109</v>
      </c>
      <c r="L18" s="2" t="s">
        <v>130</v>
      </c>
      <c r="M18" s="2">
        <v>91.66</v>
      </c>
      <c r="N18" s="2">
        <v>100</v>
      </c>
      <c r="O18" s="2" t="s">
        <v>131</v>
      </c>
      <c r="P18" s="2">
        <v>100</v>
      </c>
      <c r="Q18" s="2" t="s">
        <v>136</v>
      </c>
      <c r="R18" s="2" t="s">
        <v>137</v>
      </c>
      <c r="S18" s="2" t="s">
        <v>138</v>
      </c>
      <c r="T18" s="2">
        <v>100</v>
      </c>
      <c r="U18" s="2">
        <v>100</v>
      </c>
      <c r="V18" s="2" t="s">
        <v>114</v>
      </c>
      <c r="W18" s="2">
        <v>0</v>
      </c>
      <c r="X18" s="2">
        <v>0</v>
      </c>
      <c r="Y18" s="2">
        <v>0</v>
      </c>
      <c r="Z18" s="2" t="s">
        <v>107</v>
      </c>
    </row>
    <row r="19" spans="1:26" ht="15" thickBot="1" x14ac:dyDescent="0.4">
      <c r="A19" s="1">
        <v>9</v>
      </c>
      <c r="B19" t="s">
        <v>139</v>
      </c>
      <c r="C19" s="2" t="s">
        <v>90</v>
      </c>
      <c r="D19" s="2" t="s">
        <v>44</v>
      </c>
      <c r="E19" s="2" t="s">
        <v>95</v>
      </c>
      <c r="F19" s="2" t="s">
        <v>46</v>
      </c>
      <c r="G19" s="2" t="s">
        <v>59</v>
      </c>
      <c r="H19" s="2" t="s">
        <v>66</v>
      </c>
      <c r="I19" s="2" t="s">
        <v>107</v>
      </c>
      <c r="J19" s="2" t="s">
        <v>152</v>
      </c>
      <c r="K19" s="2" t="s">
        <v>153</v>
      </c>
      <c r="L19" s="2" t="s">
        <v>154</v>
      </c>
      <c r="M19" s="2">
        <v>75</v>
      </c>
      <c r="N19" s="4">
        <v>87</v>
      </c>
      <c r="O19" s="2" t="s">
        <v>131</v>
      </c>
      <c r="P19" s="2">
        <v>93.87</v>
      </c>
      <c r="Q19" s="2" t="s">
        <v>155</v>
      </c>
      <c r="R19" s="2" t="s">
        <v>156</v>
      </c>
      <c r="S19" s="2" t="s">
        <v>161</v>
      </c>
      <c r="T19" s="2">
        <v>100</v>
      </c>
      <c r="U19" s="2">
        <v>100</v>
      </c>
      <c r="V19" s="2" t="s">
        <v>114</v>
      </c>
      <c r="W19" s="2">
        <v>0</v>
      </c>
      <c r="X19" s="2">
        <v>0</v>
      </c>
      <c r="Y19" s="2">
        <v>0</v>
      </c>
      <c r="Z19" s="2" t="s">
        <v>107</v>
      </c>
    </row>
    <row r="20" spans="1:26" ht="15" thickBot="1" x14ac:dyDescent="0.4">
      <c r="A20" s="1">
        <v>10</v>
      </c>
      <c r="B20" t="s">
        <v>140</v>
      </c>
      <c r="C20" s="2" t="s">
        <v>90</v>
      </c>
      <c r="D20" s="2" t="s">
        <v>44</v>
      </c>
      <c r="E20" s="2" t="s">
        <v>95</v>
      </c>
      <c r="F20" s="2" t="s">
        <v>46</v>
      </c>
      <c r="G20" s="2" t="s">
        <v>59</v>
      </c>
      <c r="H20" s="2" t="s">
        <v>66</v>
      </c>
      <c r="I20" s="2" t="s">
        <v>107</v>
      </c>
      <c r="J20" s="2" t="s">
        <v>152</v>
      </c>
      <c r="K20" s="2" t="s">
        <v>153</v>
      </c>
      <c r="L20" s="2" t="s">
        <v>154</v>
      </c>
      <c r="M20" s="2">
        <v>75</v>
      </c>
      <c r="N20" s="2">
        <v>87</v>
      </c>
      <c r="O20" s="2" t="s">
        <v>131</v>
      </c>
      <c r="P20" s="2">
        <v>93.87</v>
      </c>
      <c r="Q20" s="2" t="s">
        <v>158</v>
      </c>
      <c r="R20" s="2" t="s">
        <v>112</v>
      </c>
      <c r="S20" s="2" t="s">
        <v>160</v>
      </c>
      <c r="T20" s="2">
        <v>66.67</v>
      </c>
      <c r="U20" s="2">
        <v>100</v>
      </c>
      <c r="V20" s="2" t="s">
        <v>114</v>
      </c>
      <c r="W20" s="2">
        <v>0</v>
      </c>
      <c r="X20" s="2">
        <v>0</v>
      </c>
      <c r="Y20" s="2">
        <v>0</v>
      </c>
      <c r="Z20" s="2" t="s">
        <v>107</v>
      </c>
    </row>
    <row r="21" spans="1:26" ht="15" thickBot="1" x14ac:dyDescent="0.4">
      <c r="A21" s="1">
        <v>11</v>
      </c>
      <c r="B21" t="s">
        <v>141</v>
      </c>
      <c r="C21" s="2" t="s">
        <v>90</v>
      </c>
      <c r="D21" s="2" t="s">
        <v>44</v>
      </c>
      <c r="E21" s="2" t="s">
        <v>95</v>
      </c>
      <c r="F21" s="2" t="s">
        <v>46</v>
      </c>
      <c r="G21" s="2" t="s">
        <v>59</v>
      </c>
      <c r="H21" s="2" t="s">
        <v>66</v>
      </c>
      <c r="I21" s="2" t="s">
        <v>107</v>
      </c>
      <c r="J21" s="2" t="s">
        <v>152</v>
      </c>
      <c r="K21" s="2" t="s">
        <v>204</v>
      </c>
      <c r="L21" s="2" t="s">
        <v>168</v>
      </c>
      <c r="M21" s="2">
        <v>-111.39</v>
      </c>
      <c r="N21" s="2">
        <v>-111.39</v>
      </c>
      <c r="O21" s="2" t="s">
        <v>131</v>
      </c>
      <c r="P21" s="2">
        <v>93.87</v>
      </c>
      <c r="Q21" s="2" t="s">
        <v>206</v>
      </c>
      <c r="R21" s="2" t="s">
        <v>159</v>
      </c>
      <c r="S21" s="2" t="s">
        <v>157</v>
      </c>
      <c r="T21" s="2">
        <v>50</v>
      </c>
      <c r="U21" s="2">
        <v>50</v>
      </c>
      <c r="V21" s="2" t="s">
        <v>114</v>
      </c>
      <c r="W21" s="2">
        <v>0</v>
      </c>
      <c r="X21" s="2">
        <v>0</v>
      </c>
      <c r="Y21" s="2">
        <v>0</v>
      </c>
      <c r="Z21" s="2" t="s">
        <v>107</v>
      </c>
    </row>
    <row r="22" spans="1:26" ht="15" thickBot="1" x14ac:dyDescent="0.4">
      <c r="A22" s="1">
        <v>12</v>
      </c>
      <c r="B22" t="s">
        <v>142</v>
      </c>
      <c r="C22" s="2" t="s">
        <v>90</v>
      </c>
      <c r="D22" s="2" t="s">
        <v>44</v>
      </c>
      <c r="E22" s="2" t="s">
        <v>95</v>
      </c>
      <c r="F22" s="2" t="s">
        <v>46</v>
      </c>
      <c r="G22" s="2" t="s">
        <v>59</v>
      </c>
      <c r="H22" s="2" t="s">
        <v>66</v>
      </c>
      <c r="I22" s="2" t="s">
        <v>107</v>
      </c>
      <c r="J22" s="2" t="s">
        <v>152</v>
      </c>
      <c r="K22" s="2" t="s">
        <v>204</v>
      </c>
      <c r="L22" s="2" t="s">
        <v>168</v>
      </c>
      <c r="M22" s="2">
        <v>-111.39</v>
      </c>
      <c r="N22" s="2">
        <v>-111.39</v>
      </c>
      <c r="O22" s="2" t="s">
        <v>131</v>
      </c>
      <c r="P22" s="2">
        <v>93.87</v>
      </c>
      <c r="Q22" s="2" t="s">
        <v>179</v>
      </c>
      <c r="R22" s="2" t="s">
        <v>162</v>
      </c>
      <c r="S22" s="2" t="s">
        <v>163</v>
      </c>
      <c r="T22" s="2">
        <v>100</v>
      </c>
      <c r="U22" s="2">
        <v>100</v>
      </c>
      <c r="V22" s="2" t="s">
        <v>114</v>
      </c>
      <c r="W22" s="2">
        <v>0</v>
      </c>
      <c r="X22" s="2">
        <v>0</v>
      </c>
      <c r="Y22" s="2">
        <v>0</v>
      </c>
      <c r="Z22" s="2" t="s">
        <v>107</v>
      </c>
    </row>
    <row r="23" spans="1:26" ht="15" thickBot="1" x14ac:dyDescent="0.4">
      <c r="A23" s="1">
        <v>13</v>
      </c>
      <c r="B23" t="s">
        <v>143</v>
      </c>
      <c r="C23" s="2" t="s">
        <v>92</v>
      </c>
      <c r="D23" s="2" t="s">
        <v>62</v>
      </c>
      <c r="E23" s="2" t="s">
        <v>104</v>
      </c>
      <c r="F23" s="2" t="s">
        <v>86</v>
      </c>
      <c r="G23" s="2" t="s">
        <v>65</v>
      </c>
      <c r="H23" s="2" t="s">
        <v>66</v>
      </c>
      <c r="I23" s="2" t="s">
        <v>107</v>
      </c>
      <c r="J23" s="2" t="s">
        <v>164</v>
      </c>
      <c r="K23" s="2" t="s">
        <v>169</v>
      </c>
      <c r="L23" s="2" t="s">
        <v>166</v>
      </c>
      <c r="M23" s="2">
        <v>36.36</v>
      </c>
      <c r="N23" s="2">
        <v>83.33</v>
      </c>
      <c r="O23" s="2" t="s">
        <v>170</v>
      </c>
      <c r="P23" s="2">
        <v>96</v>
      </c>
      <c r="Q23" s="2" t="s">
        <v>171</v>
      </c>
      <c r="R23" s="2" t="s">
        <v>167</v>
      </c>
      <c r="S23" s="2" t="s">
        <v>172</v>
      </c>
      <c r="T23" s="2">
        <v>50</v>
      </c>
      <c r="U23" s="2">
        <v>50</v>
      </c>
      <c r="V23" s="2" t="s">
        <v>114</v>
      </c>
      <c r="W23" s="2">
        <v>0</v>
      </c>
      <c r="X23" s="2">
        <v>0</v>
      </c>
      <c r="Y23" s="2">
        <v>0</v>
      </c>
      <c r="Z23" s="2" t="s">
        <v>107</v>
      </c>
    </row>
    <row r="24" spans="1:26" ht="15" thickBot="1" x14ac:dyDescent="0.4">
      <c r="A24" s="1">
        <v>14</v>
      </c>
      <c r="B24" t="s">
        <v>144</v>
      </c>
      <c r="C24" s="2" t="s">
        <v>92</v>
      </c>
      <c r="D24" s="2" t="s">
        <v>62</v>
      </c>
      <c r="E24" s="2" t="s">
        <v>104</v>
      </c>
      <c r="F24" s="2" t="s">
        <v>86</v>
      </c>
      <c r="G24" s="2" t="s">
        <v>65</v>
      </c>
      <c r="H24" s="2" t="s">
        <v>66</v>
      </c>
      <c r="I24" s="2" t="s">
        <v>107</v>
      </c>
      <c r="J24" s="2" t="s">
        <v>164</v>
      </c>
      <c r="K24" s="2" t="s">
        <v>169</v>
      </c>
      <c r="L24" s="2" t="s">
        <v>166</v>
      </c>
      <c r="M24" s="2">
        <v>36.36</v>
      </c>
      <c r="N24" s="2">
        <v>83.33</v>
      </c>
      <c r="O24" s="2" t="s">
        <v>170</v>
      </c>
      <c r="P24" s="2">
        <v>96</v>
      </c>
      <c r="Q24" s="2" t="s">
        <v>180</v>
      </c>
      <c r="R24" s="2" t="s">
        <v>173</v>
      </c>
      <c r="S24" s="2" t="s">
        <v>174</v>
      </c>
      <c r="T24" s="2">
        <v>50</v>
      </c>
      <c r="U24" s="2">
        <v>50</v>
      </c>
      <c r="V24" s="2" t="s">
        <v>114</v>
      </c>
      <c r="W24" s="2">
        <v>0</v>
      </c>
      <c r="X24" s="2">
        <v>0</v>
      </c>
      <c r="Y24" s="2">
        <v>0</v>
      </c>
      <c r="Z24" s="2" t="s">
        <v>107</v>
      </c>
    </row>
    <row r="25" spans="1:26" ht="15" thickBot="1" x14ac:dyDescent="0.4">
      <c r="A25" s="1">
        <v>15</v>
      </c>
      <c r="B25" t="s">
        <v>145</v>
      </c>
      <c r="C25" s="2" t="s">
        <v>92</v>
      </c>
      <c r="D25" s="2" t="s">
        <v>62</v>
      </c>
      <c r="E25" s="2" t="s">
        <v>104</v>
      </c>
      <c r="F25" s="2" t="s">
        <v>86</v>
      </c>
      <c r="G25" s="2" t="s">
        <v>65</v>
      </c>
      <c r="H25" s="2" t="s">
        <v>66</v>
      </c>
      <c r="I25" s="2" t="s">
        <v>107</v>
      </c>
      <c r="J25" s="2" t="s">
        <v>164</v>
      </c>
      <c r="K25" s="2" t="s">
        <v>169</v>
      </c>
      <c r="L25" s="2" t="s">
        <v>166</v>
      </c>
      <c r="M25" s="2">
        <v>36.36</v>
      </c>
      <c r="N25" s="2">
        <v>83.33</v>
      </c>
      <c r="O25" s="2" t="s">
        <v>165</v>
      </c>
      <c r="P25" s="2">
        <v>96</v>
      </c>
      <c r="Q25" s="2" t="s">
        <v>181</v>
      </c>
      <c r="R25" s="2" t="s">
        <v>187</v>
      </c>
      <c r="S25" s="2" t="s">
        <v>175</v>
      </c>
      <c r="T25" s="2">
        <v>100</v>
      </c>
      <c r="U25" s="2">
        <v>100</v>
      </c>
      <c r="V25" s="2" t="s">
        <v>114</v>
      </c>
      <c r="W25" s="2">
        <v>0</v>
      </c>
      <c r="X25" s="2">
        <v>0</v>
      </c>
      <c r="Y25" s="2">
        <v>0</v>
      </c>
      <c r="Z25" s="2" t="s">
        <v>107</v>
      </c>
    </row>
    <row r="26" spans="1:26" ht="15" thickBot="1" x14ac:dyDescent="0.4">
      <c r="A26" s="1">
        <v>16</v>
      </c>
      <c r="B26" t="s">
        <v>146</v>
      </c>
      <c r="C26" s="2" t="s">
        <v>92</v>
      </c>
      <c r="D26" s="2" t="s">
        <v>62</v>
      </c>
      <c r="E26" s="2" t="s">
        <v>104</v>
      </c>
      <c r="F26" s="2" t="s">
        <v>86</v>
      </c>
      <c r="G26" s="2" t="s">
        <v>65</v>
      </c>
      <c r="H26" s="2" t="s">
        <v>66</v>
      </c>
      <c r="I26" s="2" t="s">
        <v>107</v>
      </c>
      <c r="J26" s="2" t="s">
        <v>164</v>
      </c>
      <c r="K26" s="2" t="s">
        <v>169</v>
      </c>
      <c r="L26" s="2" t="s">
        <v>166</v>
      </c>
      <c r="M26" s="2">
        <v>36.36</v>
      </c>
      <c r="N26" s="2">
        <v>83.33</v>
      </c>
      <c r="O26" s="2" t="s">
        <v>165</v>
      </c>
      <c r="P26" s="2">
        <v>96</v>
      </c>
      <c r="Q26" s="2" t="s">
        <v>182</v>
      </c>
      <c r="R26" s="2" t="s">
        <v>176</v>
      </c>
      <c r="S26" s="2" t="s">
        <v>177</v>
      </c>
      <c r="T26" s="2">
        <v>100</v>
      </c>
      <c r="U26" s="2">
        <v>100</v>
      </c>
      <c r="V26" s="2" t="s">
        <v>114</v>
      </c>
      <c r="W26" s="2">
        <v>0</v>
      </c>
      <c r="X26" s="2">
        <v>0</v>
      </c>
      <c r="Y26" s="2">
        <v>0</v>
      </c>
      <c r="Z26" s="2" t="s">
        <v>107</v>
      </c>
    </row>
    <row r="27" spans="1:26" ht="15" thickBot="1" x14ac:dyDescent="0.4">
      <c r="A27" s="1">
        <v>17</v>
      </c>
      <c r="B27" t="s">
        <v>147</v>
      </c>
      <c r="C27" s="2" t="s">
        <v>92</v>
      </c>
      <c r="D27" s="2" t="s">
        <v>62</v>
      </c>
      <c r="E27" s="2" t="s">
        <v>104</v>
      </c>
      <c r="F27" s="2" t="s">
        <v>86</v>
      </c>
      <c r="G27" s="2" t="s">
        <v>65</v>
      </c>
      <c r="H27" s="2" t="s">
        <v>48</v>
      </c>
      <c r="I27" s="2" t="s">
        <v>107</v>
      </c>
      <c r="J27" s="2" t="s">
        <v>164</v>
      </c>
      <c r="K27" s="2" t="s">
        <v>169</v>
      </c>
      <c r="L27" s="2" t="s">
        <v>166</v>
      </c>
      <c r="M27" s="2">
        <v>36.36</v>
      </c>
      <c r="N27" s="2">
        <v>83.33</v>
      </c>
      <c r="O27" s="2" t="s">
        <v>165</v>
      </c>
      <c r="P27" s="2">
        <v>96</v>
      </c>
      <c r="Q27" s="2" t="s">
        <v>183</v>
      </c>
      <c r="R27" s="2" t="s">
        <v>137</v>
      </c>
      <c r="S27" s="2" t="s">
        <v>178</v>
      </c>
      <c r="T27" s="2">
        <v>100</v>
      </c>
      <c r="U27" s="2">
        <v>100</v>
      </c>
      <c r="V27" s="2" t="s">
        <v>114</v>
      </c>
      <c r="W27" s="2">
        <v>0</v>
      </c>
      <c r="X27" s="2">
        <v>0</v>
      </c>
      <c r="Y27" s="2">
        <v>0</v>
      </c>
      <c r="Z27" s="2" t="s">
        <v>107</v>
      </c>
    </row>
    <row r="28" spans="1:26" ht="15" thickBot="1" x14ac:dyDescent="0.4">
      <c r="A28" s="1">
        <v>18</v>
      </c>
      <c r="B28" t="s">
        <v>148</v>
      </c>
      <c r="C28" s="2" t="s">
        <v>94</v>
      </c>
      <c r="D28" s="2" t="s">
        <v>50</v>
      </c>
      <c r="E28" s="2" t="s">
        <v>101</v>
      </c>
      <c r="F28" s="2" t="s">
        <v>75</v>
      </c>
      <c r="G28" s="2" t="s">
        <v>71</v>
      </c>
      <c r="H28" s="2" t="s">
        <v>54</v>
      </c>
      <c r="I28" s="2" t="s">
        <v>107</v>
      </c>
      <c r="J28" s="2" t="s">
        <v>188</v>
      </c>
      <c r="K28" s="2" t="s">
        <v>205</v>
      </c>
      <c r="L28" s="2" t="s">
        <v>189</v>
      </c>
      <c r="M28" s="2">
        <v>50</v>
      </c>
      <c r="N28" s="2">
        <v>50</v>
      </c>
      <c r="O28" s="2" t="s">
        <v>190</v>
      </c>
      <c r="P28" s="2">
        <v>87.5</v>
      </c>
      <c r="Q28" s="2" t="s">
        <v>184</v>
      </c>
      <c r="R28" s="2" t="s">
        <v>185</v>
      </c>
      <c r="S28" s="2" t="s">
        <v>186</v>
      </c>
      <c r="T28" s="2">
        <v>50</v>
      </c>
      <c r="U28" s="2">
        <v>50</v>
      </c>
      <c r="V28" s="2" t="s">
        <v>114</v>
      </c>
      <c r="W28" s="2">
        <v>0</v>
      </c>
      <c r="X28" s="2">
        <v>0</v>
      </c>
      <c r="Y28" s="2">
        <v>0</v>
      </c>
      <c r="Z28" s="2" t="s">
        <v>107</v>
      </c>
    </row>
    <row r="29" spans="1:26" ht="15" thickBot="1" x14ac:dyDescent="0.4">
      <c r="A29" s="1">
        <v>19</v>
      </c>
      <c r="B29" t="s">
        <v>149</v>
      </c>
      <c r="C29" s="2" t="s">
        <v>94</v>
      </c>
      <c r="D29" s="2" t="s">
        <v>50</v>
      </c>
      <c r="E29" s="2" t="s">
        <v>101</v>
      </c>
      <c r="F29" s="2" t="s">
        <v>64</v>
      </c>
      <c r="G29" s="2" t="s">
        <v>71</v>
      </c>
      <c r="H29" s="2" t="s">
        <v>54</v>
      </c>
      <c r="I29" s="2" t="s">
        <v>107</v>
      </c>
      <c r="J29" s="2" t="s">
        <v>188</v>
      </c>
      <c r="K29" s="2" t="s">
        <v>191</v>
      </c>
      <c r="L29" s="2" t="s">
        <v>192</v>
      </c>
      <c r="M29" s="2">
        <v>81.81</v>
      </c>
      <c r="N29" s="2">
        <v>100</v>
      </c>
      <c r="O29" s="2" t="s">
        <v>193</v>
      </c>
      <c r="P29" s="2">
        <v>100</v>
      </c>
      <c r="Q29" s="2" t="s">
        <v>194</v>
      </c>
      <c r="R29" s="2" t="s">
        <v>195</v>
      </c>
      <c r="S29" s="2" t="s">
        <v>196</v>
      </c>
      <c r="T29" s="2">
        <v>100</v>
      </c>
      <c r="U29" s="2">
        <v>100</v>
      </c>
      <c r="V29" s="2" t="s">
        <v>114</v>
      </c>
      <c r="W29" s="2">
        <v>5000000</v>
      </c>
      <c r="X29" s="5">
        <v>2197262</v>
      </c>
      <c r="Y29" s="5">
        <v>2197262</v>
      </c>
      <c r="Z29" s="2" t="s">
        <v>107</v>
      </c>
    </row>
    <row r="30" spans="1:26" ht="15" thickBot="1" x14ac:dyDescent="0.4">
      <c r="A30" s="1">
        <v>20</v>
      </c>
      <c r="B30" t="s">
        <v>150</v>
      </c>
      <c r="C30" s="2" t="s">
        <v>94</v>
      </c>
      <c r="D30" s="2" t="s">
        <v>50</v>
      </c>
      <c r="E30" s="2" t="s">
        <v>101</v>
      </c>
      <c r="F30" s="2" t="s">
        <v>64</v>
      </c>
      <c r="G30" s="2" t="s">
        <v>71</v>
      </c>
      <c r="H30" s="2" t="s">
        <v>54</v>
      </c>
      <c r="I30" s="2" t="s">
        <v>107</v>
      </c>
      <c r="J30" s="2" t="s">
        <v>188</v>
      </c>
      <c r="K30" s="2" t="s">
        <v>191</v>
      </c>
      <c r="L30" s="2" t="s">
        <v>189</v>
      </c>
      <c r="M30" s="2">
        <v>81.81</v>
      </c>
      <c r="N30" s="2">
        <v>100</v>
      </c>
      <c r="O30" s="2" t="s">
        <v>193</v>
      </c>
      <c r="P30" s="2">
        <v>100</v>
      </c>
      <c r="Q30" s="2" t="s">
        <v>197</v>
      </c>
      <c r="R30" s="2" t="s">
        <v>198</v>
      </c>
      <c r="S30" s="2" t="s">
        <v>199</v>
      </c>
      <c r="T30" s="2">
        <v>80</v>
      </c>
      <c r="U30" s="2">
        <v>100</v>
      </c>
      <c r="V30" s="2" t="s">
        <v>114</v>
      </c>
      <c r="W30" s="2">
        <v>0</v>
      </c>
      <c r="X30" s="2">
        <v>0</v>
      </c>
      <c r="Y30" s="2">
        <v>0</v>
      </c>
      <c r="Z30" s="2" t="s">
        <v>107</v>
      </c>
    </row>
    <row r="31" spans="1:26" ht="15" thickBot="1" x14ac:dyDescent="0.4">
      <c r="A31" s="1">
        <v>21</v>
      </c>
      <c r="B31" t="s">
        <v>151</v>
      </c>
      <c r="C31" s="2" t="s">
        <v>94</v>
      </c>
      <c r="D31" s="2" t="s">
        <v>50</v>
      </c>
      <c r="E31" s="2" t="s">
        <v>101</v>
      </c>
      <c r="F31" s="2" t="s">
        <v>64</v>
      </c>
      <c r="G31" s="2" t="s">
        <v>71</v>
      </c>
      <c r="H31" s="2" t="s">
        <v>60</v>
      </c>
      <c r="I31" s="2" t="s">
        <v>107</v>
      </c>
      <c r="J31" s="2" t="s">
        <v>188</v>
      </c>
      <c r="K31" s="2" t="s">
        <v>203</v>
      </c>
      <c r="L31" s="2" t="s">
        <v>192</v>
      </c>
      <c r="M31" s="2">
        <v>100</v>
      </c>
      <c r="N31" s="2">
        <v>100</v>
      </c>
      <c r="O31" s="2" t="s">
        <v>203</v>
      </c>
      <c r="P31" s="2">
        <v>100</v>
      </c>
      <c r="Q31" s="2" t="s">
        <v>200</v>
      </c>
      <c r="R31" s="2" t="s">
        <v>201</v>
      </c>
      <c r="S31" s="2" t="s">
        <v>202</v>
      </c>
      <c r="T31" s="2">
        <v>100</v>
      </c>
      <c r="U31" s="2">
        <v>100</v>
      </c>
      <c r="V31" s="2" t="s">
        <v>114</v>
      </c>
      <c r="W31" s="2">
        <v>5000000</v>
      </c>
      <c r="X31" s="5">
        <v>7802738</v>
      </c>
      <c r="Y31" s="5">
        <v>7802738</v>
      </c>
      <c r="Z31" s="2" t="s">
        <v>107</v>
      </c>
    </row>
    <row r="351001" spans="1:6" x14ac:dyDescent="0.35">
      <c r="A351001" t="s">
        <v>43</v>
      </c>
      <c r="B351001" t="s">
        <v>44</v>
      </c>
      <c r="C351001" t="s">
        <v>45</v>
      </c>
      <c r="D351001" t="s">
        <v>46</v>
      </c>
      <c r="E351001" t="s">
        <v>47</v>
      </c>
      <c r="F351001" t="s">
        <v>48</v>
      </c>
    </row>
    <row r="351002" spans="1:6" x14ac:dyDescent="0.35">
      <c r="A351002" t="s">
        <v>49</v>
      </c>
      <c r="B351002" t="s">
        <v>50</v>
      </c>
      <c r="C351002" t="s">
        <v>51</v>
      </c>
      <c r="D351002" t="s">
        <v>52</v>
      </c>
      <c r="E351002" t="s">
        <v>53</v>
      </c>
      <c r="F351002" t="s">
        <v>54</v>
      </c>
    </row>
    <row r="351003" spans="1:6" x14ac:dyDescent="0.35">
      <c r="A351003" t="s">
        <v>55</v>
      </c>
      <c r="B351003" t="s">
        <v>56</v>
      </c>
      <c r="C351003" t="s">
        <v>57</v>
      </c>
      <c r="D351003" t="s">
        <v>58</v>
      </c>
      <c r="E351003" t="s">
        <v>59</v>
      </c>
      <c r="F351003" t="s">
        <v>60</v>
      </c>
    </row>
    <row r="351004" spans="1:6" x14ac:dyDescent="0.35">
      <c r="A351004" t="s">
        <v>61</v>
      </c>
      <c r="B351004" t="s">
        <v>62</v>
      </c>
      <c r="C351004" t="s">
        <v>63</v>
      </c>
      <c r="D351004" t="s">
        <v>64</v>
      </c>
      <c r="E351004" t="s">
        <v>65</v>
      </c>
      <c r="F351004" t="s">
        <v>66</v>
      </c>
    </row>
    <row r="351005" spans="1:6" x14ac:dyDescent="0.35">
      <c r="A351005" t="s">
        <v>67</v>
      </c>
      <c r="B351005" t="s">
        <v>68</v>
      </c>
      <c r="C351005" t="s">
        <v>69</v>
      </c>
      <c r="D351005" t="s">
        <v>70</v>
      </c>
      <c r="E351005" t="s">
        <v>71</v>
      </c>
    </row>
    <row r="351006" spans="1:6" x14ac:dyDescent="0.35">
      <c r="A351006" t="s">
        <v>72</v>
      </c>
      <c r="B351006" t="s">
        <v>73</v>
      </c>
      <c r="C351006" t="s">
        <v>74</v>
      </c>
      <c r="D351006" t="s">
        <v>75</v>
      </c>
      <c r="E351006" t="s">
        <v>76</v>
      </c>
    </row>
    <row r="351007" spans="1:6" x14ac:dyDescent="0.35">
      <c r="A351007" t="s">
        <v>77</v>
      </c>
      <c r="B351007" t="s">
        <v>78</v>
      </c>
      <c r="C351007" t="s">
        <v>79</v>
      </c>
      <c r="D351007" t="s">
        <v>80</v>
      </c>
    </row>
    <row r="351008" spans="1:6" x14ac:dyDescent="0.35">
      <c r="A351008" t="s">
        <v>81</v>
      </c>
      <c r="C351008" t="s">
        <v>82</v>
      </c>
      <c r="D351008" t="s">
        <v>83</v>
      </c>
    </row>
    <row r="351009" spans="1:4" x14ac:dyDescent="0.35">
      <c r="A351009" t="s">
        <v>84</v>
      </c>
      <c r="C351009" t="s">
        <v>85</v>
      </c>
      <c r="D351009" t="s">
        <v>86</v>
      </c>
    </row>
    <row r="351010" spans="1:4" x14ac:dyDescent="0.35">
      <c r="A351010" t="s">
        <v>87</v>
      </c>
      <c r="C351010" t="s">
        <v>88</v>
      </c>
      <c r="D351010" t="s">
        <v>89</v>
      </c>
    </row>
    <row r="351011" spans="1:4" x14ac:dyDescent="0.35">
      <c r="A351011" t="s">
        <v>90</v>
      </c>
      <c r="C351011" t="s">
        <v>91</v>
      </c>
    </row>
    <row r="351012" spans="1:4" x14ac:dyDescent="0.35">
      <c r="A351012" t="s">
        <v>92</v>
      </c>
      <c r="C351012" t="s">
        <v>93</v>
      </c>
    </row>
    <row r="351013" spans="1:4" x14ac:dyDescent="0.35">
      <c r="A351013" t="s">
        <v>94</v>
      </c>
      <c r="C351013" t="s">
        <v>95</v>
      </c>
    </row>
    <row r="351014" spans="1:4" x14ac:dyDescent="0.35">
      <c r="A351014" t="s">
        <v>96</v>
      </c>
      <c r="C351014" t="s">
        <v>97</v>
      </c>
    </row>
    <row r="351015" spans="1:4" x14ac:dyDescent="0.35">
      <c r="A351015" t="s">
        <v>98</v>
      </c>
      <c r="C351015" t="s">
        <v>99</v>
      </c>
    </row>
    <row r="351016" spans="1:4" x14ac:dyDescent="0.35">
      <c r="A351016" t="s">
        <v>100</v>
      </c>
      <c r="C351016" t="s">
        <v>101</v>
      </c>
    </row>
    <row r="351017" spans="1:4" x14ac:dyDescent="0.35">
      <c r="A351017" t="s">
        <v>102</v>
      </c>
      <c r="C351017" t="s">
        <v>103</v>
      </c>
    </row>
    <row r="351018" spans="1:4" x14ac:dyDescent="0.35">
      <c r="C351018" t="s">
        <v>104</v>
      </c>
    </row>
    <row r="351019" spans="1:4" x14ac:dyDescent="0.35">
      <c r="C351019" t="s">
        <v>105</v>
      </c>
    </row>
    <row r="351020" spans="1:4" x14ac:dyDescent="0.35">
      <c r="C351020" t="s">
        <v>106</v>
      </c>
    </row>
  </sheetData>
  <mergeCells count="1">
    <mergeCell ref="B8:Z8"/>
  </mergeCells>
  <phoneticPr fontId="3" type="noConversion"/>
  <dataValidations xWindow="288" yWindow="820" count="24">
    <dataValidation type="textLength" allowBlank="1" showInputMessage="1" showErrorMessage="1" errorTitle="Entrada no válida" error="Escriba un texto " promptTitle="Cualquier contenido" prompt=" Copie y pegue la(s) actividad(es) del programa registrada en la &quot;Formulación Plan de Acción&quot;" sqref="R15 R22 Q11:Q31" xr:uid="{00000000-0002-0000-0000-00000E000000}">
      <formula1>0</formula1>
      <formula2>4000</formula2>
    </dataValidation>
    <dataValidation type="textLength" allowBlank="1" showInputMessage="1" showErrorMessage="1" errorTitle="Entrada no válida" error="Escriba un texto " promptTitle="Cualquier contenido" prompt=" Copie y pegue la meta de la actividad registrada en la &quot;Formulación Plan de Acción&quot;" sqref="R11:R14 R16:R21 R23:R31" xr:uid="{00000000-0002-0000-0000-00000F000000}">
      <formula1>0</formula1>
      <formula2>4000</formula2>
    </dataValidation>
    <dataValidation type="decimal" allowBlank="1" showInputMessage="1" showErrorMessage="1" errorTitle="Entrada no válida" error="Por favor escriba un número" promptTitle="Escriba un número en esta casilla" prompt=" Escriba, en pesos colombianos, el monto ejecutado en el semestre que está reportando, para el desarrollo de la actividad." sqref="X11:X31 Y29" xr:uid="{00000000-0002-0000-0000-00001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Elija de la lista desplegable el programa al que le hará el seguimiento" sqref="C11:C31" xr:uid="{00000000-0002-0000-0000-000000000000}">
      <formula1>$A$351000:$A$351017</formula1>
    </dataValidation>
    <dataValidation type="list" allowBlank="1" showInputMessage="1" showErrorMessage="1" errorTitle="Entrada no válida" error="Por favor seleccione un elemento de la lista" promptTitle="Seleccione un elemento de la lista" prompt=" Escoja el principio PGA a implementar" sqref="D11:D31" xr:uid="{00000000-0002-0000-0000-000001000000}">
      <formula1>$B$351000:$B$351007</formula1>
    </dataValidation>
    <dataValidation type="list" allowBlank="1" showInputMessage="1" showErrorMessage="1" errorTitle="Entrada no válida" error="Por favor seleccione un elemento de la lista" promptTitle="Seleccione un elemento de la lista" prompt=" Escoja el Objetivo PGA a implementar" sqref="E11:E31" xr:uid="{00000000-0002-0000-0000-000002000000}">
      <formula1>$C$351000:$C$351020</formula1>
    </dataValidation>
    <dataValidation type="list" allowBlank="1" showInputMessage="1" showErrorMessage="1" errorTitle="Entrada no válida" error="Por favor seleccione un elemento de la lista" promptTitle="Seleccione un elemento de la lista" prompt=" Escoja la Estrategia PGA a implementar" sqref="F11:F31" xr:uid="{00000000-0002-0000-0000-000003000000}">
      <formula1>$D$351000:$D$351010</formula1>
    </dataValidation>
    <dataValidation type="list" allowBlank="1" showInputMessage="1" showErrorMessage="1" errorTitle="Entrada no válida" error="Por favor seleccione un elemento de la lista" promptTitle="Seleccione un elemento de la lista" prompt=" Elija de la lista desplegable el programa al que le hará el seguimiento" sqref="G11:G31" xr:uid="{00000000-0002-0000-0000-000004000000}">
      <formula1>$E$351000:$E$351006</formula1>
    </dataValidation>
    <dataValidation type="list" allowBlank="1" showInputMessage="1" showErrorMessage="1" errorTitle="Entrada no válida" error="Por favor seleccione un elemento de la lista" promptTitle="Seleccione un elemento de la lista" prompt=" Elija las lineas que trabajara unicamente para el programa &quot;Implementacion de practicas sostenibles&quot;" sqref="H11:H31" xr:uid="{00000000-0002-0000-0000-000005000000}">
      <formula1>$F$351000:$F$351004</formula1>
    </dataValidation>
    <dataValidation type="textLength" allowBlank="1" showInputMessage="1" showErrorMessage="1" errorTitle="Entrada no válida" error="Escriba un texto " promptTitle="Cualquier contenido" prompt=" Copie y pegue el nombre del programa &quot;Otro&quot; resgistrado en la &quot;Formulación Plan de Acción&quot;" sqref="I11:I31" xr:uid="{00000000-0002-0000-0000-000006000000}">
      <formula1>0</formula1>
      <formula2>4000</formula2>
    </dataValidation>
    <dataValidation type="textLength" allowBlank="1" showInputMessage="1" showErrorMessage="1" errorTitle="Entrada no válida" error="Escriba un texto " promptTitle="Cualquier contenido" prompt=" Copie y pegue el objetivo registrado en la &quot;Formulación Plan de Acción&quot;" sqref="J11:J31" xr:uid="{00000000-0002-0000-0000-000007000000}">
      <formula1>0</formula1>
      <formula2>4000</formula2>
    </dataValidation>
    <dataValidation type="textLength" allowBlank="1" showInputMessage="1" showErrorMessage="1" errorTitle="Entrada no válida" error="Escriba un texto " promptTitle="Cualquier contenido" prompt=" Elija de la lista desplegable el programa al que le hará el seguimiento" sqref="K11:K31" xr:uid="{00000000-0002-0000-0000-000008000000}">
      <formula1>0</formula1>
      <formula2>4000</formula2>
    </dataValidation>
    <dataValidation type="textLength" allowBlank="1" showInputMessage="1" showErrorMessage="1" errorTitle="Entrada no válida" error="Escriba un texto " promptTitle="Cualquier contenido" prompt=" Copie y pegue el indicador del programa registrado en la &quot;Formulación Plan de Acción&quot;" sqref="L11:L31" xr:uid="{00000000-0002-0000-0000-000009000000}">
      <formula1>0</formula1>
      <formula2>4000</formula2>
    </dataValidation>
    <dataValidation type="textLength" allowBlank="1" showInputMessage="1" showErrorMessage="1" errorTitle="Entrada no válida" error="Escriba un texto " promptTitle="Cualquier contenido" prompt=" Escriba el porcentaje de avance de la meta anual del programa, que se alcanzó en el semestre que está reportando." sqref="N21:N22 M11:M31" xr:uid="{00000000-0002-0000-0000-00000A000000}">
      <formula1>0</formula1>
      <formula2>4000</formula2>
    </dataValidation>
    <dataValidation type="textLength" allowBlank="1" showInputMessage="1" showErrorMessage="1" errorTitle="Entrada no válida" error="Escriba un texto " promptTitle="Cualquier contenido" prompt=" Escriba el porcentaje de avance TOTAL de la meta anual. Si está reportando el primer semestre, la información de esta casilla será la misma de la casilla anterior" sqref="N11:N20 N23:N31" xr:uid="{00000000-0002-0000-0000-00000B000000}">
      <formula1>0</formula1>
      <formula2>4000</formula2>
    </dataValidation>
    <dataValidation type="textLength" allowBlank="1" showInputMessage="1" showErrorMessage="1" errorTitle="Entrada no válida" error="Escriba un texto " promptTitle="Cualquier contenido" prompt=" Copie y pegue la meta del programa a 4 años registrada en la &quot;Formulación Plan de Acción&quot;" sqref="O11:O31" xr:uid="{00000000-0002-0000-0000-00000C000000}">
      <formula1>0</formula1>
      <formula2>4000</formula2>
    </dataValidation>
    <dataValidation type="textLength" allowBlank="1" showInputMessage="1" showErrorMessage="1" errorTitle="Entrada no válida" error="Escriba un texto " promptTitle="Cualquier contenido" prompt=" Indique el porcentaje de avance total de la meta a 4 años, es decir, de la meta concertada; para reportar este avance deberá tener en cuenta el avance de años anteriores" sqref="P11:P31" xr:uid="{00000000-0002-0000-0000-00000D000000}">
      <formula1>0</formula1>
      <formula2>4000</formula2>
    </dataValidation>
    <dataValidation type="textLength" allowBlank="1" showInputMessage="1" showErrorMessage="1" errorTitle="Entrada no válida" error="Escriba un texto " promptTitle="Cualquier contenido" prompt=" Copie y pegue el indicador de la actividad registrada en la &quot;Formulación Plan de Acción&quot;" sqref="S11:S31" xr:uid="{00000000-0002-0000-0000-000010000000}">
      <formula1>0</formula1>
      <formula2>4000</formula2>
    </dataValidation>
    <dataValidation type="textLength" allowBlank="1" showInputMessage="1" showErrorMessage="1" errorTitle="Entrada no válida" error="Escriba un texto " promptTitle="Cualquier contenido" prompt=" Escriba el avance de la meta de la actividad de acuerdo al indicador formulado, que se alcanzó en el semestre que está reportando." sqref="T11:T31" xr:uid="{00000000-0002-0000-0000-000011000000}">
      <formula1>0</formula1>
      <formula2>4000</formula2>
    </dataValidation>
    <dataValidation type="textLength" allowBlank="1" showInputMessage="1" showErrorMessage="1" errorTitle="Entrada no válida" error="Escriba un texto " promptTitle="Cualquier contenido" prompt=" Escriba el avance TOTAL de la meta de la actividad de acuerdo al indicador formulado. Si está reportando el primer semestre, la información de esta casilla será la misma de la casilla anterior" sqref="U11:U31" xr:uid="{00000000-0002-0000-0000-000012000000}">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V11:V31" xr:uid="{00000000-0002-0000-0000-000013000000}">
      <formula1>0</formula1>
      <formula2>4000</formula2>
    </dataValidation>
    <dataValidation type="decimal" allowBlank="1" showInputMessage="1" showErrorMessage="1" errorTitle="Entrada no válida" error="Por favor escriba un número" promptTitle="Escriba un número en esta casilla" prompt=" Copie y pegue el presupuesto asignado para la realizción de la actividad, registrado en la &quot;Formulación Plan de Acción&quot;" sqref="W11:W31" xr:uid="{00000000-0002-0000-00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n pesos colombianos, el monto ejecutado total en el semestre que está reportando, para el desarrollo de la actividad" sqref="Y11:Y28 Y30:Y31" xr:uid="{00000000-0002-0000-0000-000016000000}">
      <formula1>-9223372036854770000</formula1>
      <formula2>9223372036854770000</formula2>
    </dataValidation>
    <dataValidation type="textLength" allowBlank="1" showInputMessage="1" showErrorMessage="1" errorTitle="Entrada no válida" error="Escriba un texto " promptTitle="Cualquier contenido" prompt=" En caso de no dar cumplimiento a la totalidad de la meta, por favor especifique en esta casilla las estrategias de mejora a implementar o indique las observaciones" sqref="Z11:Z31" xr:uid="{00000000-0002-0000-0000-000017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135 SEGUIMIENTO PLAN DE ACCI...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Julieth Ramos</cp:lastModifiedBy>
  <dcterms:created xsi:type="dcterms:W3CDTF">2025-01-30T03:05:15Z</dcterms:created>
  <dcterms:modified xsi:type="dcterms:W3CDTF">2025-10-22T20:12:13Z</dcterms:modified>
</cp:coreProperties>
</file>