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ineda\Desktop\CANAL CAPITAL\CUARTO CONTRATO\TRANSMILENIO\"/>
    </mc:Choice>
  </mc:AlternateContent>
  <bookViews>
    <workbookView xWindow="0" yWindow="0" windowWidth="20490" windowHeight="7650"/>
  </bookViews>
  <sheets>
    <sheet name="CONSOLIDADO" sheetId="1" r:id="rId1"/>
  </sheets>
  <definedNames>
    <definedName name="_xlnm._FilterDatabase" localSheetId="0" hidden="1">CONSOLIDADO!$D$1:$D$8</definedName>
    <definedName name="_xlnm.Print_Area" localSheetId="0">CONSOLIDADO!$A$1:$N$8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1" l="1"/>
  <c r="M5" i="1" l="1"/>
  <c r="M6" i="1"/>
  <c r="M8" i="1"/>
  <c r="M3" i="1"/>
</calcChain>
</file>

<file path=xl/sharedStrings.xml><?xml version="1.0" encoding="utf-8"?>
<sst xmlns="http://schemas.openxmlformats.org/spreadsheetml/2006/main" count="52" uniqueCount="38">
  <si>
    <t xml:space="preserve">No. </t>
  </si>
  <si>
    <t xml:space="preserve">REQUISITOS HABILITANTES </t>
  </si>
  <si>
    <t>JURIDICA</t>
  </si>
  <si>
    <t xml:space="preserve">FINANCIERA </t>
  </si>
  <si>
    <t>RESULTADO</t>
  </si>
  <si>
    <t>EVALUCIÓN ECONOMICA</t>
  </si>
  <si>
    <t>EVALUCION CALIDAD</t>
  </si>
  <si>
    <t xml:space="preserve">APOYO A LA INDUSTRIA </t>
  </si>
  <si>
    <t xml:space="preserve">TOTAL PUNTAJE </t>
  </si>
  <si>
    <t>NO HABILITADO</t>
  </si>
  <si>
    <t>OBSERVACIONES CRITERIOS DE EVALUACION</t>
  </si>
  <si>
    <t>NOMBRE</t>
  </si>
  <si>
    <t>CUMPLE</t>
  </si>
  <si>
    <t>1. J WALTER THOMPSON COLOMBIA SAS.</t>
  </si>
  <si>
    <t xml:space="preserve">EXPERIENCIA/TECNICA </t>
  </si>
  <si>
    <t>50 PUNTOS</t>
  </si>
  <si>
    <t>Experiencia adicional y específica del proponente (150 PUNTOS)</t>
  </si>
  <si>
    <t>Experiencia adicional del equipo de trabajo (100 PUNTOS)</t>
  </si>
  <si>
    <t>Nivel de facturación (100 PUNTOS)</t>
  </si>
  <si>
    <t>Idea o Concepto creativo (500 PUNTOS)</t>
  </si>
  <si>
    <t>UNION TEMPORAL TB-SM BRADS</t>
  </si>
  <si>
    <t>MCCANN ERICKSON CORPORATION S.A</t>
  </si>
  <si>
    <t>HAROLD ZEA &amp; ASOCIADOS SAS</t>
  </si>
  <si>
    <t>OPTIMA TM SAS</t>
  </si>
  <si>
    <t>UNION TEMPORAL DPTO CREATIVO-CPM.</t>
  </si>
  <si>
    <t>1. En cuanto la experiencia adicional del equipo de trabajo: El pliego de condiciones es claro en señalar: &lt;&lt;(…) Se aceptará auto certificaciones del proponente respecto del equipo de trabajo propuesto para la ejecución del contrato, para lo cual la certificación deberá acreditar los siguiente: a. Las actividades desarrolladas por el personal propuesto dentro del proyecto (...) c. Aportar certificación expedida por la entidad pública o privada del proyecto ejecutado por el proponente y del cual hizo parte el personal propuesto&gt;&gt; Documentos que no aporta el proponente.
2. De conformidad con el anexo 8 &lt;&lt;experiencia calificable del proponente&gt;&gt; las enunciadas en los numerales 2;3;6;8;9;10 no cumplen con lo exigido en numeral 1 literal a de factor de calidad.
3. Aclarar para la certificación aportada a folio 123 y suscrita por el ICFES MEJOR SABER, cuantos planes de medios se ejecutaron</t>
  </si>
  <si>
    <t>1. La certificacion aportada a folio 167 no cumple con la regla establecida en el literal b del numeral del puntaje de calidad.
2. La certificacion aportada a folio 160 no cumple con la regla establecida en el literal b del numeral del puntaje de calidad.
3. Respecto de la experiencia aportada a folio 240-264 no cumple con lo exigido en el numeral 2 EXPERIENCIA ADICIONAL DEL EQUIPO DE TRABAJO, toda vez que las certiifcacion no acreditan la experiencia de la persona.</t>
  </si>
  <si>
    <t xml:space="preserve">1. aclarar para las certificaciones aportadas a folio 95, 96 y 97, suscritas por COLPATRIA, cuantos planes de medios se ejecutaron. </t>
  </si>
  <si>
    <r>
      <rPr>
        <b/>
        <u/>
        <sz val="9"/>
        <color theme="1"/>
        <rFont val="Century Gothic"/>
        <family val="2"/>
      </rPr>
      <t>NO CUMPLE</t>
    </r>
    <r>
      <rPr>
        <sz val="9"/>
        <color theme="1"/>
        <rFont val="Century Gothic"/>
        <family val="2"/>
      </rPr>
      <t>: NO ACLARO LO REQUERIDO RESPECTO A LA CERTIFICACIÓN DE ANTECEDENTES JCC DEL CONTADOR Y REVISOR FISCAL</t>
    </r>
  </si>
  <si>
    <r>
      <rPr>
        <b/>
        <u/>
        <sz val="9"/>
        <color theme="1"/>
        <rFont val="Century Gothic"/>
        <family val="2"/>
      </rPr>
      <t>NO CUMPLE</t>
    </r>
    <r>
      <rPr>
        <sz val="9"/>
        <color theme="1"/>
        <rFont val="Century Gothic"/>
        <family val="2"/>
      </rPr>
      <t xml:space="preserve"> NO APORTÓ EL ANEXO 2 ESPECIFICACIÓN TÉCNICA DE CONFORMIDAD CON EL NUMERAL 4.2.4 DEL PLIEGO DE CONDICIONES</t>
    </r>
  </si>
  <si>
    <r>
      <t xml:space="preserve">1. La certificacion de MAZDA aportada a folio 81se otorga o una empresa denominada RMG CONNECT COLOMBIA SAS, por lo cual no es valida
2. Las certificaciones de Banco Casa Social, Ford Colombia SAS y EDGEWELL se aportaron como experiencia habilitante en consecuencia se dará aplicación a la dispuesto en la numeral 6 de las reglas de la experiencia y Nota del numeral 1&lt;&lt;EL PROPONENTE QUE ACREDITE EXPERIENCIA ADICIONAL Y ESPECÍFICA DEL PROPONENTE (HASTA 150 PUNTOS)&gt;&gt;. 
3. Aclarar para la certificación aportada a folio 75 y suscrita por KIMBERLY-CLARK COLOMBIA, cuantas campañas de publicidad se realizaron y la fecha de finalización del contrato, lo anterior deberá ser acreditado por el cliente. 
4. Aclarar para la certificación aportada a folio 72 y suscrita por COMUNICACIÓN CELULAR COMCEL S.A, cuantas campañas de publicidad y planes de medios se realizaron, lo anterior deberá ser acreditado por el cliente.
5. En cuanto la experiencia adicional del equipo de trabajo, aunque la hoja de vida de los integrantes del equipo de trabajo discrimina la experiencia como los títulos profesionales (PREGRADO y POSTGRADO y EXPERIENCIA de los mismos no son aportados. 
6. No aporto certificado de nivel de facturación de conformidad con numeral 3 Capitulo 5 del pliego de condiciones.
</t>
    </r>
    <r>
      <rPr>
        <b/>
        <u/>
        <sz val="11"/>
        <color theme="1"/>
        <rFont val="Century Gothic"/>
        <family val="2"/>
      </rPr>
      <t xml:space="preserve">CONCLUSIÓN </t>
    </r>
    <r>
      <rPr>
        <b/>
        <sz val="9"/>
        <color theme="1"/>
        <rFont val="Century Gothic"/>
        <family val="2"/>
      </rPr>
      <t xml:space="preserve">
</t>
    </r>
    <r>
      <rPr>
        <b/>
        <sz val="10"/>
        <color theme="1"/>
        <rFont val="Century Gothic"/>
        <family val="2"/>
      </rPr>
      <t xml:space="preserve">RECHAZADA: </t>
    </r>
    <r>
      <rPr>
        <sz val="10"/>
        <color theme="1"/>
        <rFont val="Century Gothic"/>
        <family val="2"/>
      </rPr>
      <t>El literal C de causales de no admisión y rechazo de las ofertas señala &lt;&lt;</t>
    </r>
    <r>
      <rPr>
        <i/>
        <sz val="10"/>
        <color theme="1"/>
        <rFont val="Century Gothic"/>
        <family val="2"/>
      </rPr>
      <t xml:space="preserve">Si envirtud de requerimiento o solicitud de aclaración efectuada por la entidad, el proponente en su contestación modifica la oferta inicial&gt;&gt;, </t>
    </r>
    <r>
      <rPr>
        <sz val="10"/>
        <color theme="1"/>
        <rFont val="Century Gothic"/>
        <family val="2"/>
      </rPr>
      <t xml:space="preserve">así las cosas, el proponente mediante correo del 20 de junio de 2018 aporta para el criterio de calificación (experiencia adiconal y especifica del proponente) certificación del contrato suscritó con KIMBERLY CLARK COLOMBIA donde el objeto contractual señala &lt;&lt; </t>
    </r>
    <r>
      <rPr>
        <i/>
        <sz val="10"/>
        <color theme="1"/>
        <rFont val="Century Gothic"/>
        <family val="2"/>
      </rPr>
      <t>prestación de servicios de agencia de publicidad</t>
    </r>
    <r>
      <rPr>
        <sz val="10"/>
        <color theme="1"/>
        <rFont val="Century Gothic"/>
        <family val="2"/>
      </rPr>
      <t xml:space="preserve">&gt;&gt;, en tal sentido mediante documeto publicado en el SECOP del 15 de junio de 2018, se solicitó al proponente que aclarará la certificación aportada a folio 75, en lo que respecta al número de campañas  realizadas dentro del contrato cuyo objeto es: </t>
    </r>
    <r>
      <rPr>
        <i/>
        <sz val="10"/>
        <color theme="1"/>
        <rFont val="Century Gothic"/>
        <family val="2"/>
      </rPr>
      <t xml:space="preserve">&lt;&lt;Agencia de publicidad regional para la categoria de famili Care en latinoamerica&gt;&gt;, </t>
    </r>
    <r>
      <rPr>
        <sz val="10"/>
        <color theme="1"/>
        <rFont val="Century Gothic"/>
        <family val="2"/>
      </rPr>
      <t>en virtud de dicho requerimiento el proponente modifica su oferta en el sentido de aportar un nuevo contrato suscrito con KIMBERLY CLARK COLOMBIA., adicionalmente, el proponente aporta certificación de la firma  ABBOTT COLOMBIA, certificación que no fue aportda dentro de la propuesta al momento del cierre del proceso de selección, lo cual configurá claramente que se esta adicionando la oferta, entendida esta como los criterios de calificación.
Con motivo al equipo de trabajo, se evidencia que la oferta presentada al momento del cierre acredita a la señora Silvia Vega sin identificar el cargo a ejercer, aporta Ándres Maranta como director creativo, a Nubia Urrea Beltran como ejecutiva de cuenta a Yurani Tamayo como Digital media Planer, a Diego A Peña sin identificar el cargo y a Wilson Caicedo sin identificar cargo.
Ahora bien, mediante documentos aportadas el 20 de junio de 2018 el proponente aporta como criterio de calificación &lt;&lt;</t>
    </r>
    <r>
      <rPr>
        <i/>
        <sz val="10"/>
        <color theme="1"/>
        <rFont val="Century Gothic"/>
        <family val="2"/>
      </rPr>
      <t>Experiencia adicional equipo de trabajo</t>
    </r>
    <r>
      <rPr>
        <sz val="10"/>
        <color theme="1"/>
        <rFont val="Century Gothic"/>
        <family val="2"/>
      </rPr>
      <t>&gt;&gt; a &lt;&lt; S</t>
    </r>
    <r>
      <rPr>
        <i/>
        <sz val="10"/>
        <color theme="1"/>
        <rFont val="Century Gothic"/>
        <family val="2"/>
      </rPr>
      <t xml:space="preserve">ilvia Vega como director de proyecto, </t>
    </r>
    <r>
      <rPr>
        <b/>
        <i/>
        <u/>
        <sz val="10"/>
        <color theme="1"/>
        <rFont val="Century Gothic"/>
        <family val="2"/>
      </rPr>
      <t xml:space="preserve">Alirio Ardila como director creativo, </t>
    </r>
    <r>
      <rPr>
        <i/>
        <sz val="10"/>
        <color theme="1"/>
        <rFont val="Century Gothic"/>
        <family val="2"/>
      </rPr>
      <t>a Nubia Urrea Beltran como ejecutiva de cuenta(...)</t>
    </r>
    <r>
      <rPr>
        <sz val="10"/>
        <color theme="1"/>
        <rFont val="Century Gothic"/>
        <family val="2"/>
      </rPr>
      <t>&gt;&gt;, como se evidencia dentro de la propuesta presentada al momento del cierre del proceso el proponente acredita a Ándres Maranta  como director creativo y posteriormente valiendosé del requerimiento de Canal Capital. aporta a Alirio Ardila como director creativo, por lo que dicha situación se encuendra dentro de la cuasal definida en literal c de causales de no admisión y rechazo de las ofertas.</t>
    </r>
  </si>
  <si>
    <t xml:space="preserve"> HABILITADO</t>
  </si>
  <si>
    <r>
      <rPr>
        <b/>
        <u/>
        <sz val="9"/>
        <color theme="1"/>
        <rFont val="Century Gothic"/>
        <family val="2"/>
      </rPr>
      <t>CUMPLE</t>
    </r>
    <r>
      <rPr>
        <sz val="9"/>
        <color theme="1"/>
        <rFont val="Century Gothic"/>
        <family val="2"/>
      </rPr>
      <t>: MEDIANTE DOCUMENTO APORTADO CON RADICADO No. 1616 FOLIO 25 DEL 20 DE JUNIO DE 2018</t>
    </r>
  </si>
  <si>
    <r>
      <rPr>
        <b/>
        <u/>
        <sz val="9"/>
        <color theme="1"/>
        <rFont val="Century Gothic"/>
        <family val="2"/>
      </rPr>
      <t xml:space="preserve">CUMPLE: </t>
    </r>
    <r>
      <rPr>
        <sz val="9"/>
        <color theme="1"/>
        <rFont val="Century Gothic"/>
        <family val="2"/>
      </rPr>
      <t>MEDIANTE DOCUMENTO APORTADO EL 18 DE JUNIO DE 2018 MEDIANTE CORREO DE LA MISMA FECHA</t>
    </r>
  </si>
  <si>
    <r>
      <rPr>
        <b/>
        <u/>
        <sz val="9"/>
        <color theme="1"/>
        <rFont val="Century Gothic"/>
        <family val="2"/>
      </rPr>
      <t xml:space="preserve">CUMPLE: </t>
    </r>
    <r>
      <rPr>
        <sz val="9"/>
        <color theme="1"/>
        <rFont val="Century Gothic"/>
        <family val="2"/>
      </rPr>
      <t>MEDIANTE DOCUMENTO APORTADO EL 20 DE JUNIO DE 2018 MEDIANTE CORREO DE LA MISMA FECHA</t>
    </r>
  </si>
  <si>
    <t>No aporto certificado de nivel de facturación de conformidad con el numeral 3 Capitulo 5 del pliego de condiciones.
El pliego de condiciones es claro en señalar que la certificación de nivel de facturación, debe venir suscrita por representante legal, revisor fiscal y contador es decir debe venir suscritó por las 3.</t>
  </si>
  <si>
    <r>
      <rPr>
        <b/>
        <u/>
        <sz val="9"/>
        <color theme="1"/>
        <rFont val="Century Gothic"/>
        <family val="2"/>
      </rPr>
      <t>CUMPLE</t>
    </r>
    <r>
      <rPr>
        <sz val="9"/>
        <color theme="1"/>
        <rFont val="Century Gothic"/>
        <family val="2"/>
      </rPr>
      <t>: MEDIANTE DOCUMENTO APORTADO CON RADICADO No. 1624 DEL 20 DE JUNIO DE 2018</t>
    </r>
  </si>
  <si>
    <r>
      <rPr>
        <b/>
        <u/>
        <sz val="9"/>
        <color theme="1"/>
        <rFont val="Century Gothic"/>
        <family val="2"/>
      </rPr>
      <t xml:space="preserve">NO CUMPLE </t>
    </r>
    <r>
      <rPr>
        <sz val="9"/>
        <color theme="1"/>
        <rFont val="Century Gothic"/>
        <family val="2"/>
      </rPr>
      <t>NO SUBSANO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</si>
</sst>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_-;\-&quot;$&quot;* #,##0_-;_-&quot;$&quot;* &quot;-&quot;_-;_-@_-"/>
  </numFmts>
  <fonts count="10" x14ac:knownFonts="1">
    <font>
      <sz val="11"/>
      <color theme="1"/>
      <name val="Calibri"/>
      <family val="2"/>
      <scheme val="minor"/>
    </font>
    <font>
      <b/>
      <sz val="9"/>
      <color theme="1"/>
      <name val="Century Gothic"/>
      <family val="2"/>
    </font>
    <font>
      <sz val="9"/>
      <color theme="1"/>
      <name val="Century Gothic"/>
      <family val="2"/>
    </font>
    <font>
      <sz val="11"/>
      <color theme="1"/>
      <name val="Calibri"/>
      <family val="2"/>
      <scheme val="minor"/>
    </font>
    <font>
      <b/>
      <u/>
      <sz val="9"/>
      <color theme="1"/>
      <name val="Century Gothic"/>
      <family val="2"/>
    </font>
    <font>
      <b/>
      <u/>
      <sz val="11"/>
      <color theme="1"/>
      <name val="Century Gothic"/>
      <family val="2"/>
    </font>
    <font>
      <b/>
      <sz val="10"/>
      <color theme="1"/>
      <name val="Century Gothic"/>
      <family val="2"/>
    </font>
    <font>
      <sz val="10"/>
      <color theme="1"/>
      <name val="Century Gothic"/>
      <family val="2"/>
    </font>
    <font>
      <i/>
      <sz val="10"/>
      <color theme="1"/>
      <name val="Century Gothic"/>
      <family val="2"/>
    </font>
    <font>
      <b/>
      <i/>
      <u/>
      <sz val="10"/>
      <color theme="1"/>
      <name val="Century Gothic"/>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8">
    <xf numFmtId="0" fontId="0" fillId="0" borderId="0" xfId="0"/>
    <xf numFmtId="0" fontId="1" fillId="2" borderId="0" xfId="0" applyFont="1" applyFill="1" applyAlignment="1">
      <alignment vertical="center" wrapText="1"/>
    </xf>
    <xf numFmtId="0" fontId="2" fillId="2" borderId="0" xfId="0" applyFont="1" applyFill="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164" fontId="2" fillId="2" borderId="0" xfId="1" applyFont="1" applyFill="1"/>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colors>
    <mruColors>
      <color rgb="FFF47B4A"/>
      <color rgb="FFEF4F0F"/>
      <color rgb="FFEB281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5" zoomScale="90" zoomScaleNormal="90" zoomScaleSheetLayoutView="100" workbookViewId="0">
      <pane xSplit="2" topLeftCell="C1" activePane="topRight" state="frozen"/>
      <selection activeCell="A3" sqref="A3"/>
      <selection pane="topRight" activeCell="B9" sqref="B9"/>
    </sheetView>
  </sheetViews>
  <sheetFormatPr baseColWidth="10" defaultRowHeight="14.25" x14ac:dyDescent="0.3"/>
  <cols>
    <col min="1" max="1" width="5.7109375" style="2" customWidth="1"/>
    <col min="2" max="2" width="44.140625" style="2" bestFit="1" customWidth="1"/>
    <col min="3" max="3" width="28.28515625" style="2" customWidth="1"/>
    <col min="4" max="4" width="30.140625" style="2" customWidth="1"/>
    <col min="5" max="5" width="27.28515625" style="2" customWidth="1"/>
    <col min="6" max="6" width="17.7109375" style="2" bestFit="1" customWidth="1"/>
    <col min="7" max="7" width="18.42578125" style="2" customWidth="1"/>
    <col min="8" max="9" width="26.28515625" style="2" customWidth="1"/>
    <col min="10" max="11" width="21.140625" style="2" customWidth="1"/>
    <col min="12" max="12" width="16.42578125" style="2" customWidth="1"/>
    <col min="13" max="13" width="22" style="2" customWidth="1"/>
    <col min="14" max="14" width="133.7109375" style="2" customWidth="1"/>
    <col min="15" max="15" width="24.7109375" style="2" customWidth="1"/>
    <col min="16" max="16384" width="11.42578125" style="2"/>
  </cols>
  <sheetData>
    <row r="1" spans="1:15" ht="27" x14ac:dyDescent="0.3">
      <c r="A1" s="24" t="s">
        <v>0</v>
      </c>
      <c r="B1" s="22" t="s">
        <v>11</v>
      </c>
      <c r="C1" s="22" t="s">
        <v>1</v>
      </c>
      <c r="D1" s="22"/>
      <c r="E1" s="22"/>
      <c r="F1" s="22"/>
      <c r="G1" s="16" t="s">
        <v>5</v>
      </c>
      <c r="H1" s="26" t="s">
        <v>6</v>
      </c>
      <c r="I1" s="26"/>
      <c r="J1" s="26"/>
      <c r="K1" s="27"/>
      <c r="L1" s="22" t="s">
        <v>7</v>
      </c>
      <c r="M1" s="22" t="s">
        <v>8</v>
      </c>
      <c r="N1" s="20" t="s">
        <v>10</v>
      </c>
      <c r="O1" s="1"/>
    </row>
    <row r="2" spans="1:15" ht="57.75" customHeight="1" x14ac:dyDescent="0.3">
      <c r="A2" s="25"/>
      <c r="B2" s="23"/>
      <c r="C2" s="9" t="s">
        <v>2</v>
      </c>
      <c r="D2" s="9" t="s">
        <v>14</v>
      </c>
      <c r="E2" s="9" t="s">
        <v>3</v>
      </c>
      <c r="F2" s="9" t="s">
        <v>4</v>
      </c>
      <c r="G2" s="12" t="s">
        <v>15</v>
      </c>
      <c r="H2" s="15" t="s">
        <v>16</v>
      </c>
      <c r="I2" s="6" t="s">
        <v>17</v>
      </c>
      <c r="J2" s="3" t="s">
        <v>18</v>
      </c>
      <c r="K2" s="8" t="s">
        <v>19</v>
      </c>
      <c r="L2" s="23"/>
      <c r="M2" s="23"/>
      <c r="N2" s="21"/>
      <c r="O2" s="1"/>
    </row>
    <row r="3" spans="1:15" ht="387.75" customHeight="1" x14ac:dyDescent="0.3">
      <c r="A3" s="17">
        <v>1</v>
      </c>
      <c r="B3" s="9" t="s">
        <v>13</v>
      </c>
      <c r="C3" s="4" t="s">
        <v>33</v>
      </c>
      <c r="D3" s="4" t="s">
        <v>29</v>
      </c>
      <c r="E3" s="4" t="s">
        <v>28</v>
      </c>
      <c r="F3" s="9" t="s">
        <v>9</v>
      </c>
      <c r="G3" s="15">
        <v>0</v>
      </c>
      <c r="H3" s="15">
        <v>0</v>
      </c>
      <c r="I3" s="6">
        <v>0</v>
      </c>
      <c r="J3" s="3">
        <v>0</v>
      </c>
      <c r="K3" s="8">
        <v>0</v>
      </c>
      <c r="L3" s="19">
        <v>0</v>
      </c>
      <c r="M3" s="7">
        <f>G3+H3+I3+J3+K3+L3</f>
        <v>0</v>
      </c>
      <c r="N3" s="10" t="s">
        <v>30</v>
      </c>
      <c r="O3" s="5"/>
    </row>
    <row r="4" spans="1:15" ht="84.75" customHeight="1" x14ac:dyDescent="0.3">
      <c r="A4" s="17">
        <v>2</v>
      </c>
      <c r="B4" s="9" t="s">
        <v>20</v>
      </c>
      <c r="C4" s="4" t="s">
        <v>32</v>
      </c>
      <c r="D4" s="4" t="s">
        <v>32</v>
      </c>
      <c r="E4" s="4" t="s">
        <v>32</v>
      </c>
      <c r="F4" s="9" t="s">
        <v>31</v>
      </c>
      <c r="G4" s="15">
        <v>47</v>
      </c>
      <c r="H4" s="15">
        <v>150</v>
      </c>
      <c r="I4" s="15">
        <v>100</v>
      </c>
      <c r="J4" s="8">
        <v>100</v>
      </c>
      <c r="K4" s="8">
        <v>500</v>
      </c>
      <c r="L4" s="15">
        <v>100</v>
      </c>
      <c r="M4" s="7">
        <f>G4+H4+I4+J4+K4+L4</f>
        <v>997</v>
      </c>
      <c r="N4" s="10"/>
    </row>
    <row r="5" spans="1:15" ht="70.5" customHeight="1" x14ac:dyDescent="0.3">
      <c r="A5" s="17">
        <v>3</v>
      </c>
      <c r="B5" s="9" t="s">
        <v>21</v>
      </c>
      <c r="C5" s="4" t="s">
        <v>34</v>
      </c>
      <c r="D5" s="4" t="s">
        <v>12</v>
      </c>
      <c r="E5" s="4" t="s">
        <v>12</v>
      </c>
      <c r="F5" s="9" t="s">
        <v>31</v>
      </c>
      <c r="G5" s="15">
        <v>0</v>
      </c>
      <c r="H5" s="15">
        <v>150</v>
      </c>
      <c r="I5" s="15">
        <v>100</v>
      </c>
      <c r="J5" s="8">
        <v>0</v>
      </c>
      <c r="K5" s="8">
        <v>500</v>
      </c>
      <c r="L5" s="15">
        <v>100</v>
      </c>
      <c r="M5" s="7">
        <f t="shared" ref="M4:M8" si="0">G5+H5+I5+J5+K5+L5</f>
        <v>850</v>
      </c>
      <c r="N5" s="10" t="s">
        <v>35</v>
      </c>
    </row>
    <row r="6" spans="1:15" ht="78.75" customHeight="1" x14ac:dyDescent="0.3">
      <c r="A6" s="17">
        <v>4</v>
      </c>
      <c r="B6" s="9" t="s">
        <v>22</v>
      </c>
      <c r="C6" s="4" t="s">
        <v>12</v>
      </c>
      <c r="D6" s="4" t="s">
        <v>36</v>
      </c>
      <c r="E6" s="4" t="s">
        <v>12</v>
      </c>
      <c r="F6" s="9" t="s">
        <v>31</v>
      </c>
      <c r="G6" s="15">
        <v>48</v>
      </c>
      <c r="H6" s="15">
        <v>100</v>
      </c>
      <c r="I6" s="15">
        <v>75</v>
      </c>
      <c r="J6" s="15">
        <v>100</v>
      </c>
      <c r="K6" s="8">
        <v>500</v>
      </c>
      <c r="L6" s="15">
        <v>100</v>
      </c>
      <c r="M6" s="7">
        <f t="shared" si="0"/>
        <v>923</v>
      </c>
      <c r="N6" s="10" t="s">
        <v>26</v>
      </c>
    </row>
    <row r="7" spans="1:15" ht="99.75" x14ac:dyDescent="0.3">
      <c r="A7" s="17">
        <v>5</v>
      </c>
      <c r="B7" s="9" t="s">
        <v>23</v>
      </c>
      <c r="C7" s="4" t="s">
        <v>37</v>
      </c>
      <c r="D7" s="4" t="s">
        <v>37</v>
      </c>
      <c r="E7" s="4" t="s">
        <v>12</v>
      </c>
      <c r="F7" s="9" t="s">
        <v>9</v>
      </c>
      <c r="G7" s="15">
        <v>0</v>
      </c>
      <c r="H7" s="15">
        <v>0</v>
      </c>
      <c r="I7" s="15">
        <v>0</v>
      </c>
      <c r="J7" s="15">
        <v>0</v>
      </c>
      <c r="K7" s="8">
        <v>0</v>
      </c>
      <c r="L7" s="15">
        <v>0</v>
      </c>
      <c r="M7" s="15">
        <v>0</v>
      </c>
      <c r="N7" s="10" t="s">
        <v>25</v>
      </c>
    </row>
    <row r="8" spans="1:15" ht="67.5" customHeight="1" thickBot="1" x14ac:dyDescent="0.35">
      <c r="A8" s="18">
        <v>6</v>
      </c>
      <c r="B8" s="13" t="s">
        <v>24</v>
      </c>
      <c r="C8" s="14" t="s">
        <v>34</v>
      </c>
      <c r="D8" s="14" t="s">
        <v>37</v>
      </c>
      <c r="E8" s="14" t="s">
        <v>12</v>
      </c>
      <c r="F8" s="13" t="s">
        <v>9</v>
      </c>
      <c r="G8" s="15">
        <v>0</v>
      </c>
      <c r="H8" s="15">
        <v>0</v>
      </c>
      <c r="I8" s="15">
        <v>0</v>
      </c>
      <c r="J8" s="15">
        <v>0</v>
      </c>
      <c r="K8" s="8">
        <v>0</v>
      </c>
      <c r="L8" s="15">
        <v>0</v>
      </c>
      <c r="M8" s="7">
        <f t="shared" si="0"/>
        <v>0</v>
      </c>
      <c r="N8" s="10" t="s">
        <v>27</v>
      </c>
    </row>
    <row r="10" spans="1:15" x14ac:dyDescent="0.3">
      <c r="C10" s="11"/>
    </row>
  </sheetData>
  <mergeCells count="7">
    <mergeCell ref="N1:N2"/>
    <mergeCell ref="M1:M2"/>
    <mergeCell ref="A1:A2"/>
    <mergeCell ref="B1:B2"/>
    <mergeCell ref="C1:F1"/>
    <mergeCell ref="L1:L2"/>
    <mergeCell ref="H1:K1"/>
  </mergeCells>
  <pageMargins left="0.70866141732283472" right="0.70866141732283472" top="0.74803149606299213" bottom="0.74803149606299213" header="0.31496062992125984" footer="0.31496062992125984"/>
  <pageSetup paperSize="5"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vt:lpstr>
      <vt:lpstr>CONSOLIDADO!Área_de_impresión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Pineda Pulgarin</dc:creator>
  <cp:lastModifiedBy>Andres Felipe Pineda</cp:lastModifiedBy>
  <cp:lastPrinted>2017-11-10T00:53:04Z</cp:lastPrinted>
  <dcterms:created xsi:type="dcterms:W3CDTF">2017-10-30T19:58:35Z</dcterms:created>
  <dcterms:modified xsi:type="dcterms:W3CDTF">2018-06-27T23:29:25Z</dcterms:modified>
</cp:coreProperties>
</file>