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8232ac2d48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517ccb6fe184573"/>
    <x:sheet xmlns:r="http://schemas.openxmlformats.org/officeDocument/2006/relationships" name="Working Sheet" sheetId="2" r:id="R566798c10b5846b3"/>
    <x:sheet xmlns:r="http://schemas.openxmlformats.org/officeDocument/2006/relationships" name="Summary" sheetId="3" r:id="R5a41522d06d04a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4fda3d16154a83" /><Relationship Type="http://schemas.openxmlformats.org/officeDocument/2006/relationships/theme" Target="/xl/theme/theme1.xml" Id="R7c8c0e5607884474" /><Relationship Type="http://schemas.openxmlformats.org/officeDocument/2006/relationships/sharedStrings" Target="/xl/sharedStrings.xml" Id="R905a4675e7f14e61" /><Relationship Type="http://schemas.openxmlformats.org/officeDocument/2006/relationships/worksheet" Target="/xl/worksheets/sheet1.xml" Id="R0517ccb6fe184573" /><Relationship Type="http://schemas.openxmlformats.org/officeDocument/2006/relationships/worksheet" Target="/xl/worksheets/sheet2.xml" Id="R566798c10b5846b3" /><Relationship Type="http://schemas.openxmlformats.org/officeDocument/2006/relationships/worksheet" Target="/xl/worksheets/sheet3.xml" Id="R5a41522d06d04a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ILT cost per learner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4" hidden="0" customWidth="1"/>
  </x:cols>
  <x:sheetData>
    <x:row r="1" ht="38" customHeight="1">
      <x:c r="A1" s="4" t="str">
        <x:v>ILT cost per learner</x:v>
      </x:c>
      <x:c r="B1" s="4"/>
      <x:c r="C1" s="4"/>
      <x:c r="D1" s="4"/>
    </x:row>
    <x:row r="4" ht="32" customHeight="1">
      <x:c r="A4" s="11" t="str">
        <x:v>Cost Component</x:v>
      </x:c>
      <x:c r="B4" s="11" t="str">
        <x:v>Planned Cost (USD)</x:v>
      </x:c>
      <x:c r="C4" s="11" t="str">
        <x:v>Actual Cost (USD)</x:v>
      </x:c>
      <x:c r="D4" s="11" t="str">
        <x:v>Notes</x:v>
      </x:c>
    </x:row>
    <x:row r="5">
      <x:c r="A5" s="16" t="str">
        <x:v>Instructor</x:v>
      </x:c>
      <x:c r="B5" s="16" t="n">
        <x:v>1200</x:v>
      </x:c>
      <x:c r="C5" s="16" t="n">
        <x:v>1200</x:v>
      </x:c>
      <x:c r="D5" s="16" t="str">
        <x:v>Illustrative only</x:v>
      </x:c>
    </x:row>
    <x:row r="6">
      <x:c r="A6" s="16" t="str">
        <x:v>Venue</x:v>
      </x:c>
      <x:c r="B6" s="16" t="n">
        <x:v>450</x:v>
      </x:c>
      <x:c r="C6" s="16" t="n">
        <x:v>450</x:v>
      </x:c>
      <x:c r="D6" s="16" t="str">
        <x:v>Illustrative only</x:v>
      </x:c>
    </x:row>
    <x:row r="7">
      <x:c r="A7" s="16" t="str">
        <x:v>Travel</x:v>
      </x:c>
      <x:c r="B7" s="16" t="n">
        <x:v>300</x:v>
      </x:c>
      <x:c r="C7" s="16" t="n">
        <x:v>300</x:v>
      </x:c>
      <x:c r="D7" s="16" t="str">
        <x:v>Illustrative only</x:v>
      </x:c>
    </x:row>
    <x:row r="8">
      <x:c r="A8" s="16" t="str">
        <x:v>Materials</x:v>
      </x:c>
      <x:c r="B8" s="16" t="n">
        <x:v>250</x:v>
      </x:c>
      <x:c r="C8" s="16" t="n">
        <x:v>250</x:v>
      </x:c>
      <x:c r="D8" s="16" t="str">
        <x:v>Illustrative only</x:v>
      </x:c>
    </x:row>
    <x:row r="9">
      <x:c r="A9" s="16" t="str">
        <x:v>Administration</x:v>
      </x:c>
      <x:c r="B9" s="16" t="n">
        <x:v>200</x:v>
      </x:c>
      <x:c r="C9" s="16" t="n">
        <x:v>200</x:v>
      </x:c>
      <x:c r="D9" s="16" t="str">
        <x:v>Illustrative only</x:v>
      </x:c>
    </x:row>
    <x:row r="10">
      <x:c r="A10" s="16"/>
      <x:c r="B10" s="16"/>
      <x:c r="C10" s="16"/>
      <x:c r="D10" s="16"/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5</x:v>
      </x:c>
    </x:row>
    <x:row r="4">
      <x:c r="A4" t="str">
        <x:v>Planned attendance</x:v>
      </x:c>
      <x:c r="B4" t="n">
        <x:v>24</x:v>
      </x:c>
    </x:row>
    <x:row r="5">
      <x:c r="A5" t="str">
        <x:v>Actual attendees</x:v>
      </x:c>
      <x:c r="B5" t="n">
        <x:v>20</x:v>
      </x:c>
    </x:row>
    <x:row r="6">
      <x:c r="A6" t="str">
        <x:v>Budget total</x:v>
      </x:c>
      <x:c r="B6" t="n">
        <x:f>SUM('Working Sheet'!B5:B9)</x:f>
        <x:v>2400</x:v>
      </x:c>
    </x:row>
    <x:row r="7">
      <x:c r="A7" t="str">
        <x:v>Actual cost total</x:v>
      </x:c>
      <x:c r="B7" t="n">
        <x:f>SUM('Working Sheet'!C5:C9)</x:f>
        <x:v>2400</x:v>
      </x:c>
    </x:row>
    <x:row r="8">
      <x:c r="A8" t="str">
        <x:v>Cost per actual attendee</x:v>
      </x:c>
      <x:c r="B8" t="n">
        <x:f>IF(B5=0,"",B7/B5)</x:f>
        <x:v>120</x:v>
      </x:c>
    </x:row>
  </x:sheetData>
  <x:pageMargins left="0.7" right="0.7" top="0.75" bottom="0.75" header="0.3" footer="0.3"/>
</x:worksheet>
</file>