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lysongayer/Downloads/"/>
    </mc:Choice>
  </mc:AlternateContent>
  <xr:revisionPtr revIDLastSave="0" documentId="13_ncr:1_{19B13E08-3D56-7948-A9D3-BAB9E9CEDDA6}" xr6:coauthVersionLast="47" xr6:coauthVersionMax="47" xr10:uidLastSave="{00000000-0000-0000-0000-000000000000}"/>
  <bookViews>
    <workbookView xWindow="1980" yWindow="760" windowWidth="31200" windowHeight="19400" xr2:uid="{28E56976-E0AB-4AF2-B52F-37FB32E821AC}"/>
  </bookViews>
  <sheets>
    <sheet name="January 2025" sheetId="2" r:id="rId1"/>
    <sheet name="February 2025" sheetId="3" r:id="rId2"/>
    <sheet name="March 2025" sheetId="4" r:id="rId3"/>
    <sheet name="April 2025" sheetId="5" r:id="rId4"/>
    <sheet name="May 2025" sheetId="6" r:id="rId5"/>
    <sheet name="June 2025" sheetId="7" r:id="rId6"/>
    <sheet name="July 2025" sheetId="8" r:id="rId7"/>
    <sheet name="August 2025" sheetId="9" r:id="rId8"/>
    <sheet name="September 2025" sheetId="10" r:id="rId9"/>
    <sheet name="October 2025" sheetId="11" r:id="rId10"/>
    <sheet name="November 2025" sheetId="12" r:id="rId11"/>
    <sheet name="December 2025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3" l="1"/>
  <c r="B46" i="13"/>
  <c r="C44" i="13"/>
  <c r="D43" i="13"/>
  <c r="D42" i="13"/>
  <c r="D41" i="13"/>
  <c r="C39" i="13"/>
  <c r="B39" i="13"/>
  <c r="D38" i="13"/>
  <c r="D37" i="13"/>
  <c r="C35" i="13"/>
  <c r="D35" i="13" s="1"/>
  <c r="D33" i="13"/>
  <c r="D32" i="13"/>
  <c r="D31" i="13"/>
  <c r="D30" i="13"/>
  <c r="D29" i="13"/>
  <c r="D28" i="13"/>
  <c r="D27" i="13"/>
  <c r="D26" i="13"/>
  <c r="D25" i="13"/>
  <c r="C24" i="13"/>
  <c r="C47" i="13" s="1"/>
  <c r="D47" i="13" s="1"/>
  <c r="B24" i="13"/>
  <c r="B47" i="13" s="1"/>
  <c r="D23" i="13"/>
  <c r="D22" i="13"/>
  <c r="D21" i="13"/>
  <c r="D20" i="13"/>
  <c r="D19" i="13"/>
  <c r="D18" i="13"/>
  <c r="D17" i="13"/>
  <c r="D16" i="13"/>
  <c r="D15" i="13"/>
  <c r="C13" i="13"/>
  <c r="B13" i="13"/>
  <c r="D12" i="13"/>
  <c r="D11" i="13"/>
  <c r="D10" i="13"/>
  <c r="D9" i="13"/>
  <c r="D7" i="13"/>
  <c r="D6" i="13"/>
  <c r="D5" i="13"/>
  <c r="C46" i="12"/>
  <c r="B46" i="12"/>
  <c r="C44" i="12"/>
  <c r="D43" i="12"/>
  <c r="D42" i="12"/>
  <c r="D41" i="12"/>
  <c r="C39" i="12"/>
  <c r="B39" i="12"/>
  <c r="D38" i="12"/>
  <c r="D37" i="12"/>
  <c r="C35" i="12"/>
  <c r="D35" i="12" s="1"/>
  <c r="D33" i="12"/>
  <c r="D32" i="12"/>
  <c r="D31" i="12"/>
  <c r="D30" i="12"/>
  <c r="D29" i="12"/>
  <c r="D28" i="12"/>
  <c r="D27" i="12"/>
  <c r="D26" i="12"/>
  <c r="D25" i="12"/>
  <c r="C24" i="12"/>
  <c r="B24" i="12"/>
  <c r="D23" i="12"/>
  <c r="D22" i="12"/>
  <c r="D21" i="12"/>
  <c r="D20" i="12"/>
  <c r="D19" i="12"/>
  <c r="D18" i="12"/>
  <c r="D17" i="12"/>
  <c r="D16" i="12"/>
  <c r="D15" i="12"/>
  <c r="C13" i="12"/>
  <c r="C47" i="12" s="1"/>
  <c r="B13" i="12"/>
  <c r="B47" i="12" s="1"/>
  <c r="D12" i="12"/>
  <c r="D11" i="12"/>
  <c r="D10" i="12"/>
  <c r="D9" i="12"/>
  <c r="D7" i="12"/>
  <c r="D6" i="12"/>
  <c r="D5" i="12"/>
  <c r="C46" i="11"/>
  <c r="B46" i="11"/>
  <c r="C44" i="11"/>
  <c r="D43" i="11"/>
  <c r="D42" i="11"/>
  <c r="D41" i="11"/>
  <c r="C39" i="11"/>
  <c r="B39" i="11"/>
  <c r="D38" i="11"/>
  <c r="D37" i="11"/>
  <c r="C35" i="11"/>
  <c r="D35" i="11" s="1"/>
  <c r="D33" i="11"/>
  <c r="D32" i="11"/>
  <c r="D31" i="11"/>
  <c r="D30" i="11"/>
  <c r="D29" i="11"/>
  <c r="D28" i="11"/>
  <c r="D27" i="11"/>
  <c r="D26" i="11"/>
  <c r="D25" i="11"/>
  <c r="C24" i="11"/>
  <c r="C47" i="11" s="1"/>
  <c r="B24" i="11"/>
  <c r="B47" i="11" s="1"/>
  <c r="D23" i="11"/>
  <c r="D22" i="11"/>
  <c r="D21" i="11"/>
  <c r="D20" i="11"/>
  <c r="D19" i="11"/>
  <c r="D18" i="11"/>
  <c r="D17" i="11"/>
  <c r="D16" i="11"/>
  <c r="D15" i="11"/>
  <c r="C13" i="11"/>
  <c r="B13" i="11"/>
  <c r="D12" i="11"/>
  <c r="D11" i="11"/>
  <c r="D10" i="11"/>
  <c r="D9" i="11"/>
  <c r="D7" i="11"/>
  <c r="D6" i="11"/>
  <c r="D5" i="11"/>
  <c r="C46" i="10"/>
  <c r="B46" i="10"/>
  <c r="C44" i="10"/>
  <c r="D43" i="10"/>
  <c r="D42" i="10"/>
  <c r="D41" i="10"/>
  <c r="C39" i="10"/>
  <c r="B39" i="10"/>
  <c r="D38" i="10"/>
  <c r="D37" i="10"/>
  <c r="C35" i="10"/>
  <c r="D35" i="10" s="1"/>
  <c r="D33" i="10"/>
  <c r="D32" i="10"/>
  <c r="D31" i="10"/>
  <c r="D30" i="10"/>
  <c r="D29" i="10"/>
  <c r="D28" i="10"/>
  <c r="D27" i="10"/>
  <c r="D26" i="10"/>
  <c r="D25" i="10"/>
  <c r="C24" i="10"/>
  <c r="B24" i="10"/>
  <c r="D23" i="10"/>
  <c r="D22" i="10"/>
  <c r="D21" i="10"/>
  <c r="D20" i="10"/>
  <c r="D19" i="10"/>
  <c r="D18" i="10"/>
  <c r="D17" i="10"/>
  <c r="D16" i="10"/>
  <c r="D15" i="10"/>
  <c r="C13" i="10"/>
  <c r="C47" i="10" s="1"/>
  <c r="D47" i="10" s="1"/>
  <c r="B13" i="10"/>
  <c r="B47" i="10" s="1"/>
  <c r="D12" i="10"/>
  <c r="D11" i="10"/>
  <c r="D10" i="10"/>
  <c r="D9" i="10"/>
  <c r="D7" i="10"/>
  <c r="D6" i="10"/>
  <c r="D5" i="10"/>
  <c r="B47" i="9"/>
  <c r="C46" i="9"/>
  <c r="B46" i="9"/>
  <c r="B48" i="9" s="1"/>
  <c r="C44" i="9"/>
  <c r="D43" i="9"/>
  <c r="D42" i="9"/>
  <c r="D41" i="9"/>
  <c r="C39" i="9"/>
  <c r="B39" i="9"/>
  <c r="D38" i="9"/>
  <c r="D37" i="9"/>
  <c r="C35" i="9"/>
  <c r="D35" i="9" s="1"/>
  <c r="D33" i="9"/>
  <c r="D32" i="9"/>
  <c r="D31" i="9"/>
  <c r="D30" i="9"/>
  <c r="D29" i="9"/>
  <c r="D28" i="9"/>
  <c r="D27" i="9"/>
  <c r="D26" i="9"/>
  <c r="D25" i="9"/>
  <c r="C24" i="9"/>
  <c r="C47" i="9" s="1"/>
  <c r="D47" i="9" s="1"/>
  <c r="B24" i="9"/>
  <c r="D23" i="9"/>
  <c r="D22" i="9"/>
  <c r="D21" i="9"/>
  <c r="D20" i="9"/>
  <c r="D19" i="9"/>
  <c r="D18" i="9"/>
  <c r="D17" i="9"/>
  <c r="D16" i="9"/>
  <c r="D15" i="9"/>
  <c r="C13" i="9"/>
  <c r="B13" i="9"/>
  <c r="D12" i="9"/>
  <c r="D11" i="9"/>
  <c r="D10" i="9"/>
  <c r="D9" i="9"/>
  <c r="D7" i="9"/>
  <c r="D6" i="9"/>
  <c r="D5" i="9"/>
  <c r="C46" i="8"/>
  <c r="B46" i="8"/>
  <c r="C44" i="8"/>
  <c r="D43" i="8"/>
  <c r="D42" i="8"/>
  <c r="D41" i="8"/>
  <c r="C39" i="8"/>
  <c r="B39" i="8"/>
  <c r="D38" i="8"/>
  <c r="D37" i="8"/>
  <c r="C35" i="8"/>
  <c r="D35" i="8" s="1"/>
  <c r="D33" i="8"/>
  <c r="D32" i="8"/>
  <c r="D31" i="8"/>
  <c r="D30" i="8"/>
  <c r="D29" i="8"/>
  <c r="D28" i="8"/>
  <c r="D27" i="8"/>
  <c r="D26" i="8"/>
  <c r="D25" i="8"/>
  <c r="C24" i="8"/>
  <c r="B24" i="8"/>
  <c r="D23" i="8"/>
  <c r="D22" i="8"/>
  <c r="D21" i="8"/>
  <c r="D20" i="8"/>
  <c r="D19" i="8"/>
  <c r="D18" i="8"/>
  <c r="D17" i="8"/>
  <c r="D16" i="8"/>
  <c r="D15" i="8"/>
  <c r="C13" i="8"/>
  <c r="C47" i="8" s="1"/>
  <c r="D47" i="8" s="1"/>
  <c r="B13" i="8"/>
  <c r="B47" i="8" s="1"/>
  <c r="D12" i="8"/>
  <c r="D11" i="8"/>
  <c r="D10" i="8"/>
  <c r="D9" i="8"/>
  <c r="D7" i="8"/>
  <c r="D6" i="8"/>
  <c r="D5" i="8"/>
  <c r="C46" i="7"/>
  <c r="B46" i="7"/>
  <c r="C44" i="7"/>
  <c r="D43" i="7"/>
  <c r="D42" i="7"/>
  <c r="D41" i="7"/>
  <c r="C39" i="7"/>
  <c r="B39" i="7"/>
  <c r="D38" i="7"/>
  <c r="D37" i="7"/>
  <c r="C35" i="7"/>
  <c r="D35" i="7" s="1"/>
  <c r="D33" i="7"/>
  <c r="D32" i="7"/>
  <c r="D31" i="7"/>
  <c r="D30" i="7"/>
  <c r="D29" i="7"/>
  <c r="D28" i="7"/>
  <c r="D27" i="7"/>
  <c r="D26" i="7"/>
  <c r="D25" i="7"/>
  <c r="C24" i="7"/>
  <c r="C47" i="7" s="1"/>
  <c r="B24" i="7"/>
  <c r="B47" i="7" s="1"/>
  <c r="D23" i="7"/>
  <c r="D22" i="7"/>
  <c r="D21" i="7"/>
  <c r="D20" i="7"/>
  <c r="D19" i="7"/>
  <c r="D18" i="7"/>
  <c r="D17" i="7"/>
  <c r="D16" i="7"/>
  <c r="D15" i="7"/>
  <c r="C13" i="7"/>
  <c r="B13" i="7"/>
  <c r="D12" i="7"/>
  <c r="D11" i="7"/>
  <c r="D10" i="7"/>
  <c r="D9" i="7"/>
  <c r="D7" i="7"/>
  <c r="D6" i="7"/>
  <c r="D5" i="7"/>
  <c r="B47" i="6"/>
  <c r="C46" i="6"/>
  <c r="D46" i="6" s="1"/>
  <c r="B46" i="6"/>
  <c r="B48" i="6" s="1"/>
  <c r="C44" i="6"/>
  <c r="D43" i="6"/>
  <c r="D42" i="6"/>
  <c r="D41" i="6"/>
  <c r="C39" i="6"/>
  <c r="B39" i="6"/>
  <c r="D38" i="6"/>
  <c r="D37" i="6"/>
  <c r="C35" i="6"/>
  <c r="D35" i="6" s="1"/>
  <c r="D33" i="6"/>
  <c r="D32" i="6"/>
  <c r="D31" i="6"/>
  <c r="D30" i="6"/>
  <c r="D29" i="6"/>
  <c r="D28" i="6"/>
  <c r="D27" i="6"/>
  <c r="D26" i="6"/>
  <c r="D25" i="6"/>
  <c r="C24" i="6"/>
  <c r="C47" i="6" s="1"/>
  <c r="B24" i="6"/>
  <c r="D23" i="6"/>
  <c r="D22" i="6"/>
  <c r="D21" i="6"/>
  <c r="D20" i="6"/>
  <c r="D19" i="6"/>
  <c r="D18" i="6"/>
  <c r="D17" i="6"/>
  <c r="D16" i="6"/>
  <c r="D15" i="6"/>
  <c r="C13" i="6"/>
  <c r="B13" i="6"/>
  <c r="D12" i="6"/>
  <c r="D11" i="6"/>
  <c r="D10" i="6"/>
  <c r="D9" i="6"/>
  <c r="D7" i="6"/>
  <c r="D6" i="6"/>
  <c r="D5" i="6"/>
  <c r="C46" i="5"/>
  <c r="D46" i="5" s="1"/>
  <c r="B46" i="5"/>
  <c r="C44" i="5"/>
  <c r="D43" i="5"/>
  <c r="D42" i="5"/>
  <c r="D41" i="5"/>
  <c r="C39" i="5"/>
  <c r="B39" i="5"/>
  <c r="D38" i="5"/>
  <c r="D37" i="5"/>
  <c r="C35" i="5"/>
  <c r="D35" i="5" s="1"/>
  <c r="D33" i="5"/>
  <c r="D32" i="5"/>
  <c r="D31" i="5"/>
  <c r="D30" i="5"/>
  <c r="D29" i="5"/>
  <c r="D28" i="5"/>
  <c r="D27" i="5"/>
  <c r="D26" i="5"/>
  <c r="D25" i="5"/>
  <c r="C24" i="5"/>
  <c r="C47" i="5" s="1"/>
  <c r="B24" i="5"/>
  <c r="B47" i="5" s="1"/>
  <c r="D23" i="5"/>
  <c r="D22" i="5"/>
  <c r="D21" i="5"/>
  <c r="D20" i="5"/>
  <c r="D19" i="5"/>
  <c r="D18" i="5"/>
  <c r="D17" i="5"/>
  <c r="D16" i="5"/>
  <c r="D15" i="5"/>
  <c r="C13" i="5"/>
  <c r="B13" i="5"/>
  <c r="D12" i="5"/>
  <c r="D11" i="5"/>
  <c r="D10" i="5"/>
  <c r="D9" i="5"/>
  <c r="D7" i="5"/>
  <c r="D6" i="5"/>
  <c r="D5" i="5"/>
  <c r="C46" i="4"/>
  <c r="B46" i="4"/>
  <c r="C44" i="4"/>
  <c r="D43" i="4"/>
  <c r="D42" i="4"/>
  <c r="D41" i="4"/>
  <c r="C39" i="4"/>
  <c r="B39" i="4"/>
  <c r="D38" i="4"/>
  <c r="D37" i="4"/>
  <c r="C35" i="4"/>
  <c r="D35" i="4" s="1"/>
  <c r="D33" i="4"/>
  <c r="D32" i="4"/>
  <c r="D31" i="4"/>
  <c r="D30" i="4"/>
  <c r="D29" i="4"/>
  <c r="D28" i="4"/>
  <c r="D27" i="4"/>
  <c r="D26" i="4"/>
  <c r="D25" i="4"/>
  <c r="C24" i="4"/>
  <c r="B24" i="4"/>
  <c r="D23" i="4"/>
  <c r="D22" i="4"/>
  <c r="D21" i="4"/>
  <c r="D20" i="4"/>
  <c r="D19" i="4"/>
  <c r="D18" i="4"/>
  <c r="D17" i="4"/>
  <c r="D16" i="4"/>
  <c r="D15" i="4"/>
  <c r="C13" i="4"/>
  <c r="B13" i="4"/>
  <c r="D12" i="4"/>
  <c r="D11" i="4"/>
  <c r="D10" i="4"/>
  <c r="D9" i="4"/>
  <c r="D7" i="4"/>
  <c r="D6" i="4"/>
  <c r="D5" i="4"/>
  <c r="C46" i="3"/>
  <c r="C48" i="3" s="1"/>
  <c r="B46" i="3"/>
  <c r="B48" i="3" s="1"/>
  <c r="C44" i="3"/>
  <c r="D43" i="3"/>
  <c r="D42" i="3"/>
  <c r="D41" i="3"/>
  <c r="C39" i="3"/>
  <c r="B39" i="3"/>
  <c r="D38" i="3"/>
  <c r="D37" i="3"/>
  <c r="C35" i="3"/>
  <c r="D35" i="3" s="1"/>
  <c r="D33" i="3"/>
  <c r="D32" i="3"/>
  <c r="D31" i="3"/>
  <c r="D30" i="3"/>
  <c r="D29" i="3"/>
  <c r="D28" i="3"/>
  <c r="D27" i="3"/>
  <c r="D26" i="3"/>
  <c r="D25" i="3"/>
  <c r="C24" i="3"/>
  <c r="B24" i="3"/>
  <c r="D23" i="3"/>
  <c r="D22" i="3"/>
  <c r="D21" i="3"/>
  <c r="D20" i="3"/>
  <c r="D19" i="3"/>
  <c r="D18" i="3"/>
  <c r="D17" i="3"/>
  <c r="D16" i="3"/>
  <c r="D15" i="3"/>
  <c r="C13" i="3"/>
  <c r="C47" i="3" s="1"/>
  <c r="D47" i="3" s="1"/>
  <c r="B13" i="3"/>
  <c r="B47" i="3" s="1"/>
  <c r="D12" i="3"/>
  <c r="D11" i="3"/>
  <c r="D10" i="3"/>
  <c r="D9" i="3"/>
  <c r="D7" i="3"/>
  <c r="D6" i="3"/>
  <c r="D5" i="3"/>
  <c r="D37" i="2"/>
  <c r="B13" i="2"/>
  <c r="B24" i="2"/>
  <c r="D6" i="2"/>
  <c r="D5" i="2"/>
  <c r="D23" i="2"/>
  <c r="D33" i="2"/>
  <c r="D43" i="2"/>
  <c r="D42" i="2"/>
  <c r="D41" i="2"/>
  <c r="D38" i="2"/>
  <c r="D29" i="2"/>
  <c r="D31" i="2"/>
  <c r="D30" i="2"/>
  <c r="D32" i="2"/>
  <c r="D25" i="2"/>
  <c r="D26" i="2"/>
  <c r="D27" i="2"/>
  <c r="D28" i="2"/>
  <c r="D19" i="2"/>
  <c r="D20" i="2"/>
  <c r="D21" i="2"/>
  <c r="D22" i="2"/>
  <c r="D15" i="2"/>
  <c r="D16" i="2"/>
  <c r="D17" i="2"/>
  <c r="D18" i="2"/>
  <c r="D11" i="2"/>
  <c r="D12" i="2"/>
  <c r="D10" i="2"/>
  <c r="D9" i="2"/>
  <c r="C46" i="2"/>
  <c r="C13" i="2"/>
  <c r="B46" i="2"/>
  <c r="D46" i="2" s="1"/>
  <c r="C44" i="2"/>
  <c r="C39" i="2"/>
  <c r="B39" i="2"/>
  <c r="C35" i="2"/>
  <c r="C24" i="2"/>
  <c r="B48" i="13" l="1"/>
  <c r="C48" i="13"/>
  <c r="D46" i="13"/>
  <c r="C48" i="12"/>
  <c r="D47" i="12"/>
  <c r="B48" i="12"/>
  <c r="D46" i="12"/>
  <c r="D47" i="11"/>
  <c r="C48" i="11"/>
  <c r="B48" i="11"/>
  <c r="D46" i="11"/>
  <c r="B48" i="10"/>
  <c r="C48" i="10"/>
  <c r="D46" i="10"/>
  <c r="C48" i="9"/>
  <c r="D46" i="9"/>
  <c r="B48" i="8"/>
  <c r="C48" i="8"/>
  <c r="D46" i="8"/>
  <c r="D47" i="7"/>
  <c r="C48" i="7"/>
  <c r="B48" i="7"/>
  <c r="D46" i="7"/>
  <c r="C48" i="6"/>
  <c r="D47" i="6"/>
  <c r="C47" i="4"/>
  <c r="C48" i="4" s="1"/>
  <c r="B47" i="4"/>
  <c r="B48" i="5"/>
  <c r="D47" i="5"/>
  <c r="C48" i="5"/>
  <c r="B48" i="4"/>
  <c r="D46" i="4"/>
  <c r="D46" i="3"/>
  <c r="C47" i="2"/>
  <c r="D35" i="2"/>
  <c r="B47" i="2"/>
  <c r="B48" i="2" s="1"/>
  <c r="C48" i="2"/>
  <c r="D7" i="2"/>
  <c r="D47" i="4" l="1"/>
  <c r="D47" i="2"/>
</calcChain>
</file>

<file path=xl/sharedStrings.xml><?xml version="1.0" encoding="utf-8"?>
<sst xmlns="http://schemas.openxmlformats.org/spreadsheetml/2006/main" count="516" uniqueCount="54">
  <si>
    <t>BUDGET</t>
  </si>
  <si>
    <t>ACTUAL</t>
  </si>
  <si>
    <t>SURPLUS/SHORTAGE</t>
  </si>
  <si>
    <t>Income</t>
  </si>
  <si>
    <t>Income 1 (Monthly)</t>
  </si>
  <si>
    <t>Income 2 (Monthly)</t>
  </si>
  <si>
    <t>Home Expenses</t>
  </si>
  <si>
    <t>Mortgage/Rent (HOA dues, etc.)</t>
  </si>
  <si>
    <t>Electric and Gas</t>
  </si>
  <si>
    <t>Internet and Cable</t>
  </si>
  <si>
    <t>Water, Trash, Sewer</t>
  </si>
  <si>
    <t>Living Expenses</t>
  </si>
  <si>
    <t>Groceries</t>
  </si>
  <si>
    <t>Dining Out</t>
  </si>
  <si>
    <t>Gas</t>
  </si>
  <si>
    <t>Cell Phone</t>
  </si>
  <si>
    <t>Clothing/Shopping</t>
  </si>
  <si>
    <t>Personal Care (Gym, Haircut, etc.)</t>
  </si>
  <si>
    <t>Entertainment</t>
  </si>
  <si>
    <t>Childcare</t>
  </si>
  <si>
    <t>Spending Money</t>
  </si>
  <si>
    <t>Long Term Expenses and Investments</t>
  </si>
  <si>
    <t>Auto Insurance</t>
  </si>
  <si>
    <t>Health Insurance</t>
  </si>
  <si>
    <t>Car Insurance</t>
  </si>
  <si>
    <t>Car Payment</t>
  </si>
  <si>
    <t>Home Repairs</t>
  </si>
  <si>
    <t>Vacation Budget</t>
  </si>
  <si>
    <t>Gift Budget</t>
  </si>
  <si>
    <t>Savings</t>
  </si>
  <si>
    <t>Retirement (IRA, 401(k), etc.)</t>
  </si>
  <si>
    <t>Other</t>
  </si>
  <si>
    <t>Pets</t>
  </si>
  <si>
    <t>Education</t>
  </si>
  <si>
    <t>Debts</t>
  </si>
  <si>
    <t>Credit Card Payments</t>
  </si>
  <si>
    <t>Student Loan Payments</t>
  </si>
  <si>
    <t>Other Debt Payments</t>
  </si>
  <si>
    <t>TOTALS</t>
  </si>
  <si>
    <t>Total Monthly Income</t>
  </si>
  <si>
    <t>Total Monthly Expenses</t>
  </si>
  <si>
    <t>Difference (Surplus/Shortage)</t>
  </si>
  <si>
    <t>January 2025 Budget</t>
  </si>
  <si>
    <t>February 2025 Budget</t>
  </si>
  <si>
    <t>March 2025 Budget</t>
  </si>
  <si>
    <t>April 2025 Budget</t>
  </si>
  <si>
    <t>May 2025 Budget</t>
  </si>
  <si>
    <t>June 2025 Budget</t>
  </si>
  <si>
    <t>July 2025 Budget</t>
  </si>
  <si>
    <t>August 2025 Budget</t>
  </si>
  <si>
    <t>September 2025 Budget</t>
  </si>
  <si>
    <t>October 2025 Budget</t>
  </si>
  <si>
    <t>November 2025 Budget</t>
  </si>
  <si>
    <t>December 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</si>
</sst>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Green]General;[Red]\-General;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1</xdr:col>
      <xdr:colOff>1384531</xdr:colOff>
      <xdr:row>0</xdr:row>
      <xdr:rowOff>1092200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C7549E-3599-1DB6-52F7-15FBBBE7E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3191106" cy="939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DEFDD-5CC7-4C6A-8F11-8722F47D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CF0A4D-0EDB-4A78-86F8-F4779E67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9E92D-6E82-4891-B6C8-E8A20EE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39BCD-053A-4E97-9313-C385A449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74AD9D-CA26-4BD6-8E60-4A869F46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86023E-06A8-42C5-9E06-A125C832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275DD6-27E3-4050-ADE5-810D75E2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9A3C0-B3FB-4978-A06C-CC0BBE0E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88F3A-DB4C-4A96-A7E6-C5C04F79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55B8AA-0CBB-4FAE-9FFA-8BE39559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152400</xdr:rowOff>
    </xdr:from>
    <xdr:to>
      <xdr:col>2</xdr:col>
      <xdr:colOff>9525</xdr:colOff>
      <xdr:row>0</xdr:row>
      <xdr:rowOff>1124859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6A88A-810A-466B-A8AB-117BBBFF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2400"/>
          <a:ext cx="2790825" cy="972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7A77-9372-43DD-BB35-CAA706290098}">
  <dimension ref="A1:Y49"/>
  <sheetViews>
    <sheetView tabSelected="1"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42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5058-215C-404F-B71D-C6FBDCEADDEF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51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AE0F-F1EF-4FAB-8F78-695BDC683DE1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52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2656-ECC3-45F9-8AA1-8A592F0C5F65}">
  <dimension ref="A1:Y49"/>
  <sheetViews>
    <sheetView workbookViewId="0">
      <selection activeCell="Q28" sqref="Q28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53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813-D4CA-4C9A-BCC1-E460E8A0FA29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43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DB9A-D968-4E8F-B40D-39E5D2421A83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44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85CB-1695-4047-986A-FF370B255A48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45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694C-6588-4B27-A402-EE13DCD9D4F7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46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4C04-1668-4257-8A2D-DD31913B1583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47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D1D8-2A37-47CA-B7D6-5452E5E8BE5B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48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815E-93AD-4452-97DA-260ACB1F11D2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49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5EDB-C35E-4FDC-B501-5491EE18D01F}">
  <dimension ref="A1:Y49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34.83203125" bestFit="1" customWidth="1"/>
    <col min="2" max="2" width="19.5" customWidth="1"/>
    <col min="3" max="3" width="14.6640625" customWidth="1"/>
    <col min="4" max="4" width="19.33203125" bestFit="1" customWidth="1"/>
  </cols>
  <sheetData>
    <row r="1" spans="1:25" ht="1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6" x14ac:dyDescent="0.3">
      <c r="A2" s="7" t="s">
        <v>50</v>
      </c>
      <c r="B2" s="7"/>
      <c r="C2" s="7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B3" s="3" t="s">
        <v>0</v>
      </c>
      <c r="C3" s="3" t="s">
        <v>1</v>
      </c>
      <c r="D3" s="3" t="s">
        <v>2</v>
      </c>
    </row>
    <row r="4" spans="1:25" x14ac:dyDescent="0.2">
      <c r="A4" s="2" t="s">
        <v>3</v>
      </c>
    </row>
    <row r="5" spans="1:25" x14ac:dyDescent="0.2">
      <c r="A5" t="s">
        <v>4</v>
      </c>
      <c r="D5" s="5">
        <f>SUM(C5-B5)</f>
        <v>0</v>
      </c>
    </row>
    <row r="6" spans="1:25" x14ac:dyDescent="0.2">
      <c r="A6" t="s">
        <v>5</v>
      </c>
      <c r="D6" s="5">
        <f>SUM(C6-B6)</f>
        <v>0</v>
      </c>
    </row>
    <row r="7" spans="1:25" x14ac:dyDescent="0.2">
      <c r="D7" s="5">
        <f>SUM(C7-B7)</f>
        <v>0</v>
      </c>
    </row>
    <row r="8" spans="1:25" x14ac:dyDescent="0.2">
      <c r="A8" s="2" t="s">
        <v>6</v>
      </c>
    </row>
    <row r="9" spans="1:25" x14ac:dyDescent="0.2">
      <c r="A9" t="s">
        <v>7</v>
      </c>
      <c r="D9" s="5">
        <f>SUM(B9-C9)</f>
        <v>0</v>
      </c>
    </row>
    <row r="10" spans="1:25" x14ac:dyDescent="0.2">
      <c r="A10" t="s">
        <v>8</v>
      </c>
      <c r="D10" s="5">
        <f>SUM(B10-C10)</f>
        <v>0</v>
      </c>
    </row>
    <row r="11" spans="1:25" x14ac:dyDescent="0.2">
      <c r="A11" t="s">
        <v>9</v>
      </c>
      <c r="D11" s="5">
        <f>SUM(B11-C11)</f>
        <v>0</v>
      </c>
    </row>
    <row r="12" spans="1:25" x14ac:dyDescent="0.2">
      <c r="A12" t="s">
        <v>10</v>
      </c>
      <c r="D12" s="5">
        <f>SUM(B12-C12)</f>
        <v>0</v>
      </c>
    </row>
    <row r="13" spans="1:25" x14ac:dyDescent="0.2">
      <c r="B13">
        <f>SUM(B9:B12)</f>
        <v>0</v>
      </c>
      <c r="C13">
        <f>SUM(C9:C12)</f>
        <v>0</v>
      </c>
      <c r="D13" s="5"/>
    </row>
    <row r="14" spans="1:25" x14ac:dyDescent="0.2">
      <c r="A14" s="2" t="s">
        <v>11</v>
      </c>
      <c r="D14" s="5"/>
    </row>
    <row r="15" spans="1:25" x14ac:dyDescent="0.2">
      <c r="A15" t="s">
        <v>12</v>
      </c>
      <c r="D15" s="5">
        <f t="shared" ref="D15:D23" si="0">SUM(B15-C15)</f>
        <v>0</v>
      </c>
    </row>
    <row r="16" spans="1:25" x14ac:dyDescent="0.2">
      <c r="A16" t="s">
        <v>13</v>
      </c>
      <c r="D16" s="5">
        <f t="shared" si="0"/>
        <v>0</v>
      </c>
    </row>
    <row r="17" spans="1:4" x14ac:dyDescent="0.2">
      <c r="A17" t="s">
        <v>14</v>
      </c>
      <c r="D17" s="5">
        <f t="shared" si="0"/>
        <v>0</v>
      </c>
    </row>
    <row r="18" spans="1:4" x14ac:dyDescent="0.2">
      <c r="A18" t="s">
        <v>15</v>
      </c>
      <c r="D18" s="5">
        <f t="shared" si="0"/>
        <v>0</v>
      </c>
    </row>
    <row r="19" spans="1:4" x14ac:dyDescent="0.2">
      <c r="A19" t="s">
        <v>16</v>
      </c>
      <c r="D19" s="5">
        <f t="shared" si="0"/>
        <v>0</v>
      </c>
    </row>
    <row r="20" spans="1:4" x14ac:dyDescent="0.2">
      <c r="A20" t="s">
        <v>17</v>
      </c>
      <c r="D20" s="5">
        <f t="shared" si="0"/>
        <v>0</v>
      </c>
    </row>
    <row r="21" spans="1:4" x14ac:dyDescent="0.2">
      <c r="A21" t="s">
        <v>18</v>
      </c>
      <c r="D21" s="5">
        <f t="shared" si="0"/>
        <v>0</v>
      </c>
    </row>
    <row r="22" spans="1:4" x14ac:dyDescent="0.2">
      <c r="A22" t="s">
        <v>19</v>
      </c>
      <c r="D22" s="5">
        <f t="shared" si="0"/>
        <v>0</v>
      </c>
    </row>
    <row r="23" spans="1:4" x14ac:dyDescent="0.2">
      <c r="A23" t="s">
        <v>20</v>
      </c>
      <c r="D23" s="5">
        <f t="shared" si="0"/>
        <v>0</v>
      </c>
    </row>
    <row r="24" spans="1:4" x14ac:dyDescent="0.2">
      <c r="B24">
        <f>SUM(B15:B23)</f>
        <v>0</v>
      </c>
      <c r="C24">
        <f>SUM(C15:C23)</f>
        <v>0</v>
      </c>
      <c r="D24" s="5"/>
    </row>
    <row r="25" spans="1:4" x14ac:dyDescent="0.2">
      <c r="A25" s="2" t="s">
        <v>21</v>
      </c>
      <c r="D25" s="5">
        <f t="shared" ref="D25:D33" si="1">SUM(B25-C25)</f>
        <v>0</v>
      </c>
    </row>
    <row r="26" spans="1:4" x14ac:dyDescent="0.2">
      <c r="A26" t="s">
        <v>22</v>
      </c>
      <c r="D26" s="5">
        <f t="shared" si="1"/>
        <v>0</v>
      </c>
    </row>
    <row r="27" spans="1:4" x14ac:dyDescent="0.2">
      <c r="A27" t="s">
        <v>23</v>
      </c>
      <c r="D27" s="5">
        <f t="shared" si="1"/>
        <v>0</v>
      </c>
    </row>
    <row r="28" spans="1:4" x14ac:dyDescent="0.2">
      <c r="A28" t="s">
        <v>24</v>
      </c>
      <c r="D28" s="5">
        <f t="shared" si="1"/>
        <v>0</v>
      </c>
    </row>
    <row r="29" spans="1:4" x14ac:dyDescent="0.2">
      <c r="A29" t="s">
        <v>25</v>
      </c>
      <c r="D29" s="5">
        <f t="shared" si="1"/>
        <v>0</v>
      </c>
    </row>
    <row r="30" spans="1:4" x14ac:dyDescent="0.2">
      <c r="A30" t="s">
        <v>26</v>
      </c>
      <c r="D30" s="5">
        <f t="shared" si="1"/>
        <v>0</v>
      </c>
    </row>
    <row r="31" spans="1:4" x14ac:dyDescent="0.2">
      <c r="A31" t="s">
        <v>27</v>
      </c>
      <c r="D31" s="5">
        <f t="shared" si="1"/>
        <v>0</v>
      </c>
    </row>
    <row r="32" spans="1:4" x14ac:dyDescent="0.2">
      <c r="A32" t="s">
        <v>28</v>
      </c>
      <c r="D32" s="5">
        <f t="shared" si="1"/>
        <v>0</v>
      </c>
    </row>
    <row r="33" spans="1:4" x14ac:dyDescent="0.2">
      <c r="A33" t="s">
        <v>29</v>
      </c>
      <c r="D33" s="5">
        <f t="shared" si="1"/>
        <v>0</v>
      </c>
    </row>
    <row r="34" spans="1:4" x14ac:dyDescent="0.2">
      <c r="A34" t="s">
        <v>30</v>
      </c>
      <c r="D34" s="5"/>
    </row>
    <row r="35" spans="1:4" x14ac:dyDescent="0.2">
      <c r="C35">
        <f>SUM(C26:C34)</f>
        <v>0</v>
      </c>
      <c r="D35" s="5">
        <f>SUM(B35-C35)</f>
        <v>0</v>
      </c>
    </row>
    <row r="36" spans="1:4" x14ac:dyDescent="0.2">
      <c r="A36" s="2" t="s">
        <v>31</v>
      </c>
      <c r="D36" s="5"/>
    </row>
    <row r="37" spans="1:4" x14ac:dyDescent="0.2">
      <c r="A37" t="s">
        <v>32</v>
      </c>
      <c r="D37" s="5">
        <f>SUM(B37-C37)</f>
        <v>0</v>
      </c>
    </row>
    <row r="38" spans="1:4" x14ac:dyDescent="0.2">
      <c r="A38" t="s">
        <v>33</v>
      </c>
      <c r="D38" s="5">
        <f>SUM(B38-C38)</f>
        <v>0</v>
      </c>
    </row>
    <row r="39" spans="1:4" x14ac:dyDescent="0.2">
      <c r="B39">
        <f>SUM(B37:B38)</f>
        <v>0</v>
      </c>
      <c r="C39">
        <f>SUM(C37:C38)</f>
        <v>0</v>
      </c>
      <c r="D39" s="5"/>
    </row>
    <row r="40" spans="1:4" x14ac:dyDescent="0.2">
      <c r="A40" s="2" t="s">
        <v>34</v>
      </c>
      <c r="D40" s="5"/>
    </row>
    <row r="41" spans="1:4" x14ac:dyDescent="0.2">
      <c r="A41" t="s">
        <v>35</v>
      </c>
      <c r="D41" s="5">
        <f>SUM(B41-C41)</f>
        <v>0</v>
      </c>
    </row>
    <row r="42" spans="1:4" x14ac:dyDescent="0.2">
      <c r="A42" t="s">
        <v>36</v>
      </c>
      <c r="D42" s="5">
        <f>SUM(B42-C42)</f>
        <v>0</v>
      </c>
    </row>
    <row r="43" spans="1:4" x14ac:dyDescent="0.2">
      <c r="A43" t="s">
        <v>37</v>
      </c>
      <c r="D43" s="5">
        <f>SUM(B43-C43)</f>
        <v>0</v>
      </c>
    </row>
    <row r="44" spans="1:4" x14ac:dyDescent="0.2">
      <c r="C44">
        <f>SUM(C41:C43)</f>
        <v>0</v>
      </c>
      <c r="D44" s="5"/>
    </row>
    <row r="45" spans="1:4" x14ac:dyDescent="0.2">
      <c r="A45" s="3" t="s">
        <v>38</v>
      </c>
      <c r="D45" s="5"/>
    </row>
    <row r="46" spans="1:4" x14ac:dyDescent="0.2">
      <c r="A46" t="s">
        <v>39</v>
      </c>
      <c r="B46">
        <f>SUM(B5:B6)</f>
        <v>0</v>
      </c>
      <c r="C46">
        <f>SUM(C7)</f>
        <v>0</v>
      </c>
      <c r="D46" s="5">
        <f>SUM(C46-B46)</f>
        <v>0</v>
      </c>
    </row>
    <row r="47" spans="1:4" x14ac:dyDescent="0.2">
      <c r="A47" t="s">
        <v>40</v>
      </c>
      <c r="B47">
        <f>SUM(B13+B24+B35+B39)</f>
        <v>0</v>
      </c>
      <c r="C47">
        <f>SUM(C13+C24+C35+C39+C44)</f>
        <v>0</v>
      </c>
      <c r="D47" s="5">
        <f>SUM(C47-B47)</f>
        <v>0</v>
      </c>
    </row>
    <row r="48" spans="1:4" x14ac:dyDescent="0.2">
      <c r="A48" s="1" t="s">
        <v>41</v>
      </c>
      <c r="B48" s="5">
        <f>SUM(B46-B47)</f>
        <v>0</v>
      </c>
      <c r="C48" s="5">
        <f>SUM(C46-C47)</f>
        <v>0</v>
      </c>
    </row>
    <row r="49" spans="2:3" x14ac:dyDescent="0.2">
      <c r="B49" s="1"/>
      <c r="C49" s="1"/>
    </row>
  </sheetData>
  <mergeCells count="2">
    <mergeCell ref="A1:Y1"/>
    <mergeCell ref="A2:D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5036ff-ac0e-4c04-b4ee-de8e5fabff9e">
      <Value>4</Value>
    </TaxCatchAll>
    <md1b974db4ee40c58ade7703be6aa13f xmlns="105036ff-ac0e-4c04-b4ee-de8e5fabff9e">
      <Terms xmlns="http://schemas.microsoft.com/office/infopath/2007/PartnerControls"/>
    </md1b974db4ee40c58ade7703be6aa13f>
    <l6a96eda189d41ceb89bc11cef8d1ab9 xmlns="105036ff-ac0e-4c04-b4ee-de8e5fabff9e">
      <Terms xmlns="http://schemas.microsoft.com/office/infopath/2007/PartnerControls"/>
    </l6a96eda189d41ceb89bc11cef8d1ab9>
    <Intranet_DocDate xmlns="105036ff-ac0e-4c04-b4ee-de8e5fabff9e" xsi:nil="true"/>
    <le7d68c2684244b8a787e012a624b8b0 xmlns="105036ff-ac0e-4c04-b4ee-de8e5fabf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aea87929-a48b-474f-8b15-5e9ca824ff99</TermId>
        </TermInfo>
      </Terms>
    </le7d68c2684244b8a787e012a624b8b0>
    <i91a98f0b45e4ec6aa6d599882a7c0cc xmlns="105036ff-ac0e-4c04-b4ee-de8e5fabff9e">
      <Terms xmlns="http://schemas.microsoft.com/office/infopath/2007/PartnerControls"/>
    </i91a98f0b45e4ec6aa6d599882a7c0cc>
  </documentManagement>
</p:properties>
</file>

<file path=customXml/item2.xml><?xml version="1.0" encoding="utf-8"?>
<?mso-contentType ?>
<SharedContentType xmlns="Microsoft.SharePoint.Taxonomy.ContentTypeSync" SourceId="8d2710cd-e790-4cbb-beca-86ac23919c66" ContentTypeId="0x01010053A7734B9A405C449AC24596DE7CA0C3" PreviousValue="false" LastSyncTimeStamp="2024-04-02T16:15:07.767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ranet Document" ma:contentTypeID="0x01010053A7734B9A405C449AC24596DE7CA0C3000A2EB843B6CBB84C945A5FE699C8A3F2" ma:contentTypeVersion="4" ma:contentTypeDescription="" ma:contentTypeScope="" ma:versionID="1d72d7691fe6e8be447c284912c50684">
  <xsd:schema xmlns:xsd="http://www.w3.org/2001/XMLSchema" xmlns:xs="http://www.w3.org/2001/XMLSchema" xmlns:p="http://schemas.microsoft.com/office/2006/metadata/properties" xmlns:ns2="105036ff-ac0e-4c04-b4ee-de8e5fabff9e" targetNamespace="http://schemas.microsoft.com/office/2006/metadata/properties" ma:root="true" ma:fieldsID="843035b290cfcc3b9b42102fa8efa415" ns2:_="">
    <xsd:import namespace="105036ff-ac0e-4c04-b4ee-de8e5fabff9e"/>
    <xsd:element name="properties">
      <xsd:complexType>
        <xsd:sequence>
          <xsd:element name="documentManagement">
            <xsd:complexType>
              <xsd:all>
                <xsd:element ref="ns2:md1b974db4ee40c58ade7703be6aa13f" minOccurs="0"/>
                <xsd:element ref="ns2:TaxCatchAll" minOccurs="0"/>
                <xsd:element ref="ns2:TaxCatchAllLabel" minOccurs="0"/>
                <xsd:element ref="ns2:le7d68c2684244b8a787e012a624b8b0" minOccurs="0"/>
                <xsd:element ref="ns2:l6a96eda189d41ceb89bc11cef8d1ab9" minOccurs="0"/>
                <xsd:element ref="ns2:i91a98f0b45e4ec6aa6d599882a7c0cc" minOccurs="0"/>
                <xsd:element ref="ns2:Intranet_Doc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36ff-ac0e-4c04-b4ee-de8e5fabff9e" elementFormDefault="qualified">
    <xsd:import namespace="http://schemas.microsoft.com/office/2006/documentManagement/types"/>
    <xsd:import namespace="http://schemas.microsoft.com/office/infopath/2007/PartnerControls"/>
    <xsd:element name="md1b974db4ee40c58ade7703be6aa13f" ma:index="8" nillable="true" ma:taxonomy="true" ma:internalName="md1b974db4ee40c58ade7703be6aa13f" ma:taxonomyFieldName="Intranet_Doctype" ma:displayName="Document Type" ma:fieldId="{6d1b974d-b4ee-40c5-8ade-7703be6aa13f}" ma:taxonomyMulti="true" ma:sspId="8d2710cd-e790-4cbb-beca-86ac23919c66" ma:termSetId="b7a3402e-1b20-4b6d-84a3-790589f294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74ea951-44b4-4955-9edd-1c9725c0786b}" ma:internalName="TaxCatchAll" ma:showField="CatchAllData" ma:web="abc95d88-6c8b-4ba4-9b2c-a4b30b5ff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74ea951-44b4-4955-9edd-1c9725c0786b}" ma:internalName="TaxCatchAllLabel" ma:readOnly="true" ma:showField="CatchAllDataLabel" ma:web="abc95d88-6c8b-4ba4-9b2c-a4b30b5ff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7d68c2684244b8a787e012a624b8b0" ma:index="12" nillable="true" ma:taxonomy="true" ma:internalName="le7d68c2684244b8a787e012a624b8b0" ma:taxonomyFieldName="Intranet_Department" ma:displayName="Departments" ma:default="" ma:fieldId="{5e7d68c2-6842-44b8-a787-e012a624b8b0}" ma:taxonomyMulti="true" ma:sspId="8d2710cd-e790-4cbb-beca-86ac23919c66" ma:termSetId="8a206144-afa2-41f0-a7d1-9a981f597fcf" ma:anchorId="6090e5b6-37bd-4d09-9ab5-610c78b1073e" ma:open="false" ma:isKeyword="false">
      <xsd:complexType>
        <xsd:sequence>
          <xsd:element ref="pc:Terms" minOccurs="0" maxOccurs="1"/>
        </xsd:sequence>
      </xsd:complexType>
    </xsd:element>
    <xsd:element name="l6a96eda189d41ceb89bc11cef8d1ab9" ma:index="14" nillable="true" ma:taxonomy="true" ma:internalName="l6a96eda189d41ceb89bc11cef8d1ab9" ma:taxonomyFieldName="Intranet_LineofBusiness" ma:displayName="Line of Business" ma:default="" ma:fieldId="{56a96eda-189d-41ce-b89b-c11cef8d1ab9}" ma:sspId="8d2710cd-e790-4cbb-beca-86ac23919c66" ma:termSetId="8a206144-afa2-41f0-a7d1-9a981f597fcf" ma:anchorId="7ca4fcef-00c1-464c-bd73-ef3468da9796" ma:open="false" ma:isKeyword="false">
      <xsd:complexType>
        <xsd:sequence>
          <xsd:element ref="pc:Terms" minOccurs="0" maxOccurs="1"/>
        </xsd:sequence>
      </xsd:complexType>
    </xsd:element>
    <xsd:element name="i91a98f0b45e4ec6aa6d599882a7c0cc" ma:index="16" nillable="true" ma:taxonomy="true" ma:internalName="i91a98f0b45e4ec6aa6d599882a7c0cc" ma:taxonomyFieldName="Intranet_x0020_Topic" ma:displayName="Topic" ma:default="" ma:fieldId="{291a98f0-b45e-4ec6-aa6d-599882a7c0cc}" ma:taxonomyMulti="true" ma:sspId="8d2710cd-e790-4cbb-beca-86ac23919c66" ma:termSetId="8a206144-afa2-41f0-a7d1-9a981f597fcf" ma:anchorId="1e3e93d8-df3d-45b5-b58e-358a4f4d6226" ma:open="false" ma:isKeyword="false">
      <xsd:complexType>
        <xsd:sequence>
          <xsd:element ref="pc:Terms" minOccurs="0" maxOccurs="1"/>
        </xsd:sequence>
      </xsd:complexType>
    </xsd:element>
    <xsd:element name="Intranet_DocDate" ma:index="18" nillable="true" ma:displayName="Document Date" ma:format="DateOnly" ma:internalName="Intranet_Doc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A9AFE-4EB6-4A50-AB59-1298AF75DD7D}">
  <ds:schemaRefs>
    <ds:schemaRef ds:uri="http://schemas.microsoft.com/office/2006/metadata/properties"/>
    <ds:schemaRef ds:uri="http://schemas.microsoft.com/office/infopath/2007/PartnerControls"/>
    <ds:schemaRef ds:uri="105036ff-ac0e-4c04-b4ee-de8e5fabff9e"/>
  </ds:schemaRefs>
</ds:datastoreItem>
</file>

<file path=customXml/itemProps2.xml><?xml version="1.0" encoding="utf-8"?>
<ds:datastoreItem xmlns:ds="http://schemas.openxmlformats.org/officeDocument/2006/customXml" ds:itemID="{B29F265D-139D-45CA-9D7D-5B9B45ED232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2379BE2-F585-4CAF-B1A6-219EEB22C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36ff-ac0e-4c04-b4ee-de8e5fabf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0AED84-97EA-44B1-95B2-09543C479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Allyson Gayer</dc:creator>
  <cp:keywords/>
  <dc:description/>
  <cp:lastModifiedBy>Allyson Gayer</cp:lastModifiedBy>
  <cp:revision/>
  <dcterms:created xsi:type="dcterms:W3CDTF">2023-12-27T18:33:34Z</dcterms:created>
  <dcterms:modified xsi:type="dcterms:W3CDTF">2025-03-13T18:36:14Z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0x01010053A7734B9A405C449AC24596DE7CA0C3000A2EB843B6CBB84C945A5FE699C8A3F2</vt:lpwstr>
  </property>
  <property fmtid="{D5CDD505-2E9C-101B-9397-08002B2CF9AE}" pid="3" name="Intranet_Doc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Intranet_Department">
    <vt:lpwstr>4;#Marketing|aea87929-a48b-474f-8b15-5e9ca824ff99</vt:lpwstr>
  </property>
  <property fmtid="{D5CDD505-2E9C-101B-9397-08002B2CF9AE}" pid="7" name="Intranet_x0020_Topic">
    <vt:lpwstr/>
  </property>
  <property fmtid="{D5CDD505-2E9C-101B-9397-08002B2CF9AE}" pid="8" name="Intranet_LineofBusiness">
    <vt:lpwstr/>
  </property>
  <property fmtid="{D5CDD505-2E9C-101B-9397-08002B2CF9AE}" pid="9" name="Intranet Topic">
    <vt:lpwstr/>
  </property>
</Properties>
</file>