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atoswp1.sharepoint.com/sites/brackens/Shared/Intern Projects/Resources for Clients/New Client Folder/(3) Planning Personal Budget/"/>
    </mc:Choice>
  </mc:AlternateContent>
  <xr:revisionPtr revIDLastSave="25" documentId="8_{EB1594AD-E692-4FFF-90A6-650ADE44AD33}" xr6:coauthVersionLast="47" xr6:coauthVersionMax="47" xr10:uidLastSave="{A733DDEE-3AFE-4158-AA80-A6D89654184E}"/>
  <bookViews>
    <workbookView xWindow="-108" yWindow="-108" windowWidth="23256" windowHeight="12576" xr2:uid="{00000000-000D-0000-FFFF-FFFF00000000}"/>
  </bookViews>
  <sheets>
    <sheet name="Personal budget" sheetId="1" r:id="rId1"/>
  </sheets>
  <definedNames>
    <definedName name="_xlnm.Print_Area" localSheetId="0">'Personal budget'!$A$2:$N$136</definedName>
    <definedName name="_xlnm.Print_Titles" localSheetId="0">'Personal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C22" i="1"/>
  <c r="D22" i="1"/>
  <c r="E22" i="1"/>
  <c r="F22" i="1"/>
  <c r="G22" i="1"/>
  <c r="H22" i="1"/>
  <c r="I22" i="1"/>
  <c r="J22" i="1"/>
  <c r="K22" i="1"/>
  <c r="L22" i="1"/>
  <c r="M22" i="1"/>
  <c r="B22" i="1"/>
  <c r="N27" i="1"/>
  <c r="N28" i="1"/>
  <c r="N29" i="1"/>
  <c r="N30" i="1"/>
  <c r="N31" i="1"/>
  <c r="N32" i="1"/>
  <c r="N33" i="1"/>
  <c r="N34" i="1"/>
  <c r="N35" i="1"/>
  <c r="N19" i="1"/>
  <c r="N120" i="1"/>
  <c r="N113" i="1"/>
  <c r="N112" i="1"/>
  <c r="N103" i="1"/>
  <c r="B62" i="1"/>
  <c r="C62" i="1"/>
  <c r="D62" i="1"/>
  <c r="E62" i="1"/>
  <c r="F62" i="1"/>
  <c r="G62" i="1"/>
  <c r="H62" i="1"/>
  <c r="I62" i="1"/>
  <c r="J62" i="1"/>
  <c r="K62" i="1"/>
  <c r="L62" i="1"/>
  <c r="M62" i="1"/>
  <c r="N61" i="1"/>
  <c r="M99" i="1"/>
  <c r="C99" i="1"/>
  <c r="D99" i="1"/>
  <c r="E99" i="1"/>
  <c r="F99" i="1"/>
  <c r="G99" i="1"/>
  <c r="H99" i="1"/>
  <c r="I99" i="1"/>
  <c r="J99" i="1"/>
  <c r="K99" i="1"/>
  <c r="L99" i="1"/>
  <c r="B99" i="1"/>
  <c r="C116" i="1"/>
  <c r="D116" i="1"/>
  <c r="E116" i="1"/>
  <c r="F116" i="1"/>
  <c r="G116" i="1"/>
  <c r="H116" i="1"/>
  <c r="I116" i="1"/>
  <c r="J116" i="1"/>
  <c r="K116" i="1"/>
  <c r="L116" i="1"/>
  <c r="M116" i="1"/>
  <c r="B116" i="1"/>
  <c r="N115" i="1"/>
  <c r="N70" i="1"/>
  <c r="N114" i="1"/>
  <c r="N111" i="1"/>
  <c r="N98" i="1"/>
  <c r="C25" i="1"/>
  <c r="D25" i="1" s="1"/>
  <c r="L72" i="1"/>
  <c r="L81" i="1"/>
  <c r="L54" i="1"/>
  <c r="L88" i="1"/>
  <c r="L108" i="1"/>
  <c r="L125" i="1"/>
  <c r="L133" i="1"/>
  <c r="B36" i="1"/>
  <c r="B54" i="1"/>
  <c r="B72" i="1"/>
  <c r="B81" i="1"/>
  <c r="B88" i="1"/>
  <c r="B108" i="1"/>
  <c r="B125" i="1"/>
  <c r="B133" i="1"/>
  <c r="C54" i="1"/>
  <c r="C72" i="1"/>
  <c r="C81" i="1"/>
  <c r="C88" i="1"/>
  <c r="C108" i="1"/>
  <c r="C125" i="1"/>
  <c r="C133" i="1"/>
  <c r="D54" i="1"/>
  <c r="D72" i="1"/>
  <c r="D81" i="1"/>
  <c r="D88" i="1"/>
  <c r="D108" i="1"/>
  <c r="D125" i="1"/>
  <c r="D133" i="1"/>
  <c r="E54" i="1"/>
  <c r="E72" i="1"/>
  <c r="E81" i="1"/>
  <c r="E88" i="1"/>
  <c r="E108" i="1"/>
  <c r="E125" i="1"/>
  <c r="E133" i="1"/>
  <c r="F54" i="1"/>
  <c r="F72" i="1"/>
  <c r="F81" i="1"/>
  <c r="F88" i="1"/>
  <c r="F108" i="1"/>
  <c r="F125" i="1"/>
  <c r="F133" i="1"/>
  <c r="G54" i="1"/>
  <c r="G72" i="1"/>
  <c r="G81" i="1"/>
  <c r="G88" i="1"/>
  <c r="G108" i="1"/>
  <c r="G125" i="1"/>
  <c r="G133" i="1"/>
  <c r="H54" i="1"/>
  <c r="H72" i="1"/>
  <c r="H81" i="1"/>
  <c r="H88" i="1"/>
  <c r="H108" i="1"/>
  <c r="H125" i="1"/>
  <c r="H133" i="1"/>
  <c r="I54" i="1"/>
  <c r="I72" i="1"/>
  <c r="I81" i="1"/>
  <c r="I88" i="1"/>
  <c r="I108" i="1"/>
  <c r="I125" i="1"/>
  <c r="I133" i="1"/>
  <c r="J54" i="1"/>
  <c r="J72" i="1"/>
  <c r="J81" i="1"/>
  <c r="J88" i="1"/>
  <c r="J108" i="1"/>
  <c r="J125" i="1"/>
  <c r="J133" i="1"/>
  <c r="K54" i="1"/>
  <c r="K72" i="1"/>
  <c r="K81" i="1"/>
  <c r="K88" i="1"/>
  <c r="K108" i="1"/>
  <c r="K125" i="1"/>
  <c r="K133" i="1"/>
  <c r="M54" i="1"/>
  <c r="M72" i="1"/>
  <c r="M81" i="1"/>
  <c r="M88" i="1"/>
  <c r="M108" i="1"/>
  <c r="M125" i="1"/>
  <c r="M133" i="1"/>
  <c r="N130" i="1"/>
  <c r="N129" i="1"/>
  <c r="N122" i="1"/>
  <c r="N121" i="1"/>
  <c r="N128" i="1"/>
  <c r="N131" i="1"/>
  <c r="N132" i="1"/>
  <c r="N119" i="1"/>
  <c r="N123" i="1"/>
  <c r="N124" i="1"/>
  <c r="N26" i="1"/>
  <c r="N102" i="1"/>
  <c r="N104" i="1"/>
  <c r="N105" i="1"/>
  <c r="N106" i="1"/>
  <c r="N107" i="1"/>
  <c r="N85" i="1"/>
  <c r="N87" i="1"/>
  <c r="N86" i="1"/>
  <c r="N59" i="1"/>
  <c r="N58" i="1"/>
  <c r="N53" i="1"/>
  <c r="N51" i="1"/>
  <c r="N50" i="1"/>
  <c r="N43" i="1"/>
  <c r="N42" i="1"/>
  <c r="N80" i="1"/>
  <c r="N60" i="1"/>
  <c r="N17" i="1"/>
  <c r="N18" i="1"/>
  <c r="N39" i="1"/>
  <c r="N40" i="1"/>
  <c r="N41" i="1"/>
  <c r="N44" i="1"/>
  <c r="N48" i="1"/>
  <c r="N49" i="1"/>
  <c r="N52" i="1"/>
  <c r="N57" i="1"/>
  <c r="N65" i="1"/>
  <c r="N66" i="1"/>
  <c r="N67" i="1"/>
  <c r="N68" i="1"/>
  <c r="N69" i="1"/>
  <c r="N71" i="1"/>
  <c r="N75" i="1"/>
  <c r="N76" i="1"/>
  <c r="N77" i="1"/>
  <c r="N78" i="1"/>
  <c r="N79" i="1"/>
  <c r="N84" i="1"/>
  <c r="N91" i="1"/>
  <c r="N92" i="1"/>
  <c r="N93" i="1"/>
  <c r="N94" i="1"/>
  <c r="N95" i="1"/>
  <c r="N96" i="1"/>
  <c r="N97" i="1"/>
  <c r="N133" i="1" l="1"/>
  <c r="N108" i="1"/>
  <c r="N54" i="1"/>
  <c r="N88" i="1"/>
  <c r="N81" i="1"/>
  <c r="N99" i="1"/>
  <c r="N62" i="1"/>
  <c r="N125" i="1"/>
  <c r="N72" i="1"/>
  <c r="N116" i="1"/>
  <c r="C36" i="1"/>
  <c r="E25" i="1"/>
  <c r="F25" i="1" s="1"/>
  <c r="D36" i="1"/>
  <c r="N14" i="1" l="1"/>
  <c r="N12" i="1"/>
  <c r="N15" i="1"/>
  <c r="N13" i="1"/>
  <c r="N10" i="1"/>
  <c r="N9" i="1"/>
  <c r="N8" i="1"/>
  <c r="E36" i="1"/>
  <c r="G25" i="1"/>
  <c r="F36" i="1"/>
  <c r="G36" i="1" l="1"/>
  <c r="H25" i="1"/>
  <c r="I25" i="1" l="1"/>
  <c r="H36" i="1"/>
  <c r="I36" i="1" l="1"/>
  <c r="J25" i="1"/>
  <c r="K25" i="1" l="1"/>
  <c r="J36" i="1"/>
  <c r="K36" i="1" l="1"/>
  <c r="L25" i="1"/>
  <c r="L36" i="1" l="1"/>
  <c r="M25" i="1"/>
  <c r="M36" i="1" l="1"/>
  <c r="N36" i="1" s="1"/>
  <c r="N25" i="1"/>
  <c r="N7" i="1"/>
  <c r="N22" i="1" s="1"/>
  <c r="M45" i="1" l="1"/>
  <c r="L45" i="1"/>
  <c r="J45" i="1"/>
  <c r="H45" i="1"/>
  <c r="F45" i="1"/>
  <c r="C45" i="1"/>
  <c r="D45" i="1"/>
  <c r="B45" i="1"/>
  <c r="G45" i="1"/>
  <c r="E45" i="1"/>
  <c r="K45" i="1"/>
  <c r="I45" i="1"/>
  <c r="B135" i="1" l="1"/>
  <c r="B136" i="1" s="1"/>
  <c r="N45" i="1"/>
  <c r="E135" i="1"/>
  <c r="E136" i="1" s="1"/>
  <c r="C135" i="1"/>
  <c r="C136" i="1" s="1"/>
  <c r="L135" i="1"/>
  <c r="L136" i="1" s="1"/>
  <c r="G135" i="1"/>
  <c r="G136" i="1" s="1"/>
  <c r="F135" i="1"/>
  <c r="F136" i="1" s="1"/>
  <c r="I135" i="1"/>
  <c r="I136" i="1" s="1"/>
  <c r="H135" i="1"/>
  <c r="H136" i="1" s="1"/>
  <c r="K135" i="1"/>
  <c r="K136" i="1" s="1"/>
  <c r="D135" i="1"/>
  <c r="D136" i="1" s="1"/>
  <c r="J135" i="1"/>
  <c r="J136" i="1" s="1"/>
  <c r="M135" i="1"/>
  <c r="M136" i="1" s="1"/>
  <c r="N135" i="1"/>
  <c r="N136" i="1" l="1"/>
</calcChain>
</file>

<file path=xl/sharedStrings.xml><?xml version="1.0" encoding="utf-8"?>
<sst xmlns="http://schemas.openxmlformats.org/spreadsheetml/2006/main" count="133" uniqueCount="119">
  <si>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</si>
  <si>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</si>
  <si>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</si>
  <si>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</si>
  <si>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</si>
  <si>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</si>
  <si>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</si>
  <si>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</si>
  <si>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</si>
  <si>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</si>
  <si>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</si>
  <si>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</si>
  <si>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</si>
  <si>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</si>
  <si>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</si>
  <si>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</si>
  <si>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</si>
  <si>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</si>
  <si>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</si>
  <si>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</si>
  <si>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</si>
  <si>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</si>
  <si>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</si>
  <si>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</si>
  <si>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</si>
  <si>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</si>
  <si>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</si>
  <si>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</si>
  <si>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</si>
  <si>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</si>
  <si>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</si>
  <si>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</si>
  <si>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</si>
  <si>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</si>
  <si>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</si>
  <si>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</si>
  <si>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</si>
  <si>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</si>
  <si>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</si>
  <si>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</si>
  <si>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</si>
  <si>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</si>
  <si>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</si>
  <si>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</si>
  <si>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</si>
  <si>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</si>
  <si>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</si>
  <si>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</si>
  <si>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</si>
  <si>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</si>
  <si>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</si>
  <si>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</si>
  <si>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</si>
  <si>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</si>
  <si>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</si>
  <si>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</si>
  <si>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</si>
  <si>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</si>
  <si>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</si>
  <si>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</si>
  <si>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</si>
  <si>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</si>
  <si>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</si>
  <si>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</si>
  <si>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</si>
  <si>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</si>
  <si>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</si>
  <si>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</si>
  <si>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</si>
  <si>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</si>
  <si>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</si>
  <si>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</si>
  <si>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</si>
  <si>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</si>
  <si>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</si>
  <si>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</si>
  <si>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</si>
  <si>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</si>
  <si>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</si>
  <si>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</si>
  <si>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</si>
  <si>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</si>
  <si>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</si>
  <si>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</si>
  <si>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</si>
  <si>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</si>
  <si>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</si>
  <si>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</si>
  <si>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</si>
  <si>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</si>
  <si>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</si>
  <si>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</si>
  <si>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</si>
  <si>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</si>
  <si>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</si>
  <si>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r>
      <t>I</t>
    </r>
    <r>
      <rPr>
        <b/>
        <sz val="12"/>
        <rFont val="Tahoma"/>
        <family val="2"/>
      </rPr>
      <t>NCOME</t>
    </r>
  </si>
  <si>
    <r>
      <t>E</t>
    </r>
    <r>
      <rPr>
        <b/>
        <sz val="12"/>
        <rFont val="Tahoma"/>
        <family val="2"/>
      </rPr>
      <t>XPENSES</t>
    </r>
  </si>
  <si>
    <t>Total expenses</t>
  </si>
  <si>
    <t>Streaming services</t>
  </si>
  <si>
    <t>Pets</t>
  </si>
  <si>
    <t>Other</t>
  </si>
  <si>
    <t>Pet grooming</t>
  </si>
  <si>
    <t>Mortgage/rent (P+I)</t>
  </si>
  <si>
    <t>Gross Wages (Pre-tax)</t>
  </si>
  <si>
    <t>Bonuses</t>
  </si>
  <si>
    <t>Pension</t>
  </si>
  <si>
    <t>Social Security (Gross)</t>
  </si>
  <si>
    <t>Escrow</t>
  </si>
  <si>
    <t>HOA Fees</t>
  </si>
  <si>
    <t>Taxes</t>
  </si>
  <si>
    <t>Hobbies</t>
  </si>
  <si>
    <t>Medical Insurance</t>
  </si>
  <si>
    <t>Clothing (Children)</t>
  </si>
  <si>
    <t>Clothing (Adult)</t>
  </si>
  <si>
    <t>Boarding/Daycare</t>
  </si>
  <si>
    <t>Student Loans</t>
  </si>
  <si>
    <t>Person A</t>
  </si>
  <si>
    <t>Person B</t>
  </si>
  <si>
    <t xml:space="preserve">Bonuses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</si>
</sst>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2"/>
      <name val="Tahoma"/>
      <family val="2"/>
    </font>
    <font>
      <b/>
      <sz val="20"/>
      <color indexed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30E2D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Protection="1">
      <protection locked="0" hidden="1"/>
    </xf>
    <xf numFmtId="40" fontId="6" fillId="0" borderId="4" xfId="0" applyNumberFormat="1" applyFont="1" applyBorder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Protection="1">
      <protection locked="0" hidden="1"/>
    </xf>
    <xf numFmtId="40" fontId="6" fillId="0" borderId="4" xfId="0" applyNumberFormat="1" applyFont="1" applyBorder="1" applyProtection="1">
      <protection hidden="1"/>
    </xf>
    <xf numFmtId="40" fontId="6" fillId="2" borderId="4" xfId="0" applyNumberFormat="1" applyFont="1" applyFill="1" applyBorder="1" applyProtection="1">
      <protection hidden="1"/>
    </xf>
    <xf numFmtId="0" fontId="6" fillId="0" borderId="5" xfId="0" applyFont="1" applyBorder="1" applyProtection="1">
      <protection locked="0" hidden="1"/>
    </xf>
    <xf numFmtId="0" fontId="6" fillId="2" borderId="5" xfId="0" applyFont="1" applyFill="1" applyBorder="1" applyProtection="1">
      <protection locked="0" hidden="1"/>
    </xf>
    <xf numFmtId="0" fontId="13" fillId="0" borderId="1" xfId="0" applyFont="1" applyBorder="1"/>
    <xf numFmtId="0" fontId="5" fillId="0" borderId="5" xfId="0" applyFont="1" applyBorder="1" applyProtection="1">
      <protection locked="0" hidden="1"/>
    </xf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6" xfId="0" applyFont="1" applyBorder="1"/>
    <xf numFmtId="0" fontId="12" fillId="0" borderId="7" xfId="0" applyFont="1" applyBorder="1" applyAlignment="1">
      <alignment horizontal="center"/>
    </xf>
    <xf numFmtId="40" fontId="5" fillId="3" borderId="5" xfId="0" applyNumberFormat="1" applyFont="1" applyFill="1" applyBorder="1" applyProtection="1">
      <protection hidden="1"/>
    </xf>
    <xf numFmtId="40" fontId="5" fillId="3" borderId="4" xfId="0" applyNumberFormat="1" applyFont="1" applyFill="1" applyBorder="1" applyProtection="1">
      <protection hidden="1"/>
    </xf>
    <xf numFmtId="40" fontId="5" fillId="3" borderId="4" xfId="0" applyNumberFormat="1" applyFont="1" applyFill="1" applyBorder="1" applyProtection="1">
      <protection locked="0" hidden="1"/>
    </xf>
    <xf numFmtId="40" fontId="6" fillId="3" borderId="4" xfId="0" applyNumberFormat="1" applyFont="1" applyFill="1" applyBorder="1" applyProtection="1">
      <protection hidden="1"/>
    </xf>
    <xf numFmtId="40" fontId="11" fillId="0" borderId="8" xfId="0" applyNumberFormat="1" applyFont="1" applyBorder="1" applyAlignment="1">
      <alignment horizontal="centerContinuous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3" fillId="4" borderId="5" xfId="0" applyFont="1" applyFill="1" applyBorder="1" applyAlignment="1" applyProtection="1">
      <alignment vertical="center"/>
      <protection locked="0" hidden="1"/>
    </xf>
    <xf numFmtId="40" fontId="10" fillId="5" borderId="8" xfId="0" applyNumberFormat="1" applyFont="1" applyFill="1" applyBorder="1" applyAlignment="1">
      <alignment horizontal="centerContinuous"/>
    </xf>
    <xf numFmtId="0" fontId="0" fillId="0" borderId="9" xfId="0" applyBorder="1" applyAlignment="1">
      <alignment horizontal="center"/>
    </xf>
    <xf numFmtId="0" fontId="17" fillId="5" borderId="5" xfId="0" applyFont="1" applyFill="1" applyBorder="1"/>
    <xf numFmtId="0" fontId="17" fillId="5" borderId="1" xfId="0" applyFont="1" applyFill="1" applyBorder="1"/>
    <xf numFmtId="0" fontId="17" fillId="5" borderId="2" xfId="0" applyFont="1" applyFill="1" applyBorder="1"/>
    <xf numFmtId="0" fontId="7" fillId="4" borderId="5" xfId="0" applyFont="1" applyFill="1" applyBorder="1" applyAlignment="1" applyProtection="1">
      <alignment vertical="center"/>
      <protection locked="0" hidden="1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4" fillId="5" borderId="5" xfId="0" applyFont="1" applyFill="1" applyBorder="1" applyProtection="1">
      <protection locked="0" hidden="1"/>
    </xf>
    <xf numFmtId="0" fontId="15" fillId="5" borderId="1" xfId="0" applyFont="1" applyFill="1" applyBorder="1"/>
    <xf numFmtId="0" fontId="15" fillId="5" borderId="2" xfId="0" applyFont="1" applyFill="1" applyBorder="1"/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ADBA"/>
      <color rgb="FFC30E2D"/>
      <color rgb="FF76120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brackensfsn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facebook.com/brackensfsn" TargetMode="External"/><Relationship Id="rId2" Type="http://schemas.openxmlformats.org/officeDocument/2006/relationships/hyperlink" Target="https://www.facebook.com/HeritageFP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@heritagefp" TargetMode="External"/><Relationship Id="rId5" Type="http://schemas.openxmlformats.org/officeDocument/2006/relationships/image" Target="../media/image3.png"/><Relationship Id="rId10" Type="http://schemas.openxmlformats.org/officeDocument/2006/relationships/image" Target="../media/image4.png"/><Relationship Id="rId4" Type="http://schemas.openxmlformats.org/officeDocument/2006/relationships/hyperlink" Target="https://www.linkedin.com/company/heritagefp/" TargetMode="External"/><Relationship Id="rId9" Type="http://schemas.openxmlformats.org/officeDocument/2006/relationships/hyperlink" Target="https://www.youtube.com/@brackensFS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889857</xdr:colOff>
      <xdr:row>0</xdr:row>
      <xdr:rowOff>206189</xdr:rowOff>
    </xdr:from>
    <xdr:to>
      <xdr:col>13</xdr:col>
      <xdr:colOff>638178</xdr:colOff>
      <xdr:row>0</xdr:row>
      <xdr:rowOff>1335741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0AB06-89B2-13A6-5118-D1B543E3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98516" y="206189"/>
          <a:ext cx="1612980" cy="1129552"/>
        </a:xfrm>
        <a:prstGeom prst="rect">
          <a:avLst/>
        </a:prstGeom>
      </xdr:spPr>
    </xdr:pic>
    <xdr:clientData/>
  </xdr:twoCellAnchor>
  <xdr:twoCellAnchor>
    <xdr:from>
      <xdr:col>18</xdr:col>
      <xdr:colOff>426720</xdr:colOff>
      <xdr:row>0</xdr:row>
      <xdr:rowOff>441960</xdr:rowOff>
    </xdr:from>
    <xdr:to>
      <xdr:col>20</xdr:col>
      <xdr:colOff>396240</xdr:colOff>
      <xdr:row>0</xdr:row>
      <xdr:rowOff>784860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1A877CC2-C8FE-B0A0-CD10-4D2626C443E2}"/>
            </a:ext>
          </a:extLst>
        </xdr:cNvPr>
        <xdr:cNvGrpSpPr>
          <a:grpSpLocks/>
        </xdr:cNvGrpSpPr>
      </xdr:nvGrpSpPr>
      <xdr:grpSpPr bwMode="auto">
        <a:xfrm>
          <a:off x="16724555" y="441960"/>
          <a:ext cx="1188720" cy="342900"/>
          <a:chOff x="108518123" y="111201973"/>
          <a:chExt cx="1193954" cy="338192"/>
        </a:xfrm>
      </xdr:grpSpPr>
      <xdr:pic>
        <xdr:nvPicPr>
          <xdr:cNvPr id="4" name="Picture 3" descr="Twitter Video Upload - Facebook Twitter Youtube Icons Png - (800x220) Png  Clipart Download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7C76F53-DB13-56DF-879C-D94A7E3326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18123" y="111210460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03AACE8-4110-0A75-62AB-E7B5330D43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49424" y="111210460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 descr="Twitter Video Upload - Facebook Twitter Youtube Icons Png - (800x220) Png  Clipart Download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E412D82-8162-C4AD-D9DA-71DCD97008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60523" y="111201973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266700</xdr:colOff>
      <xdr:row>0</xdr:row>
      <xdr:rowOff>495300</xdr:rowOff>
    </xdr:from>
    <xdr:to>
      <xdr:col>19</xdr:col>
      <xdr:colOff>121920</xdr:colOff>
      <xdr:row>0</xdr:row>
      <xdr:rowOff>815340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3D343F91-0ACD-6C61-460B-8854B1087660}"/>
            </a:ext>
          </a:extLst>
        </xdr:cNvPr>
        <xdr:cNvSpPr txBox="1">
          <a:spLocks noChangeArrowheads="1"/>
        </xdr:cNvSpPr>
      </xdr:nvSpPr>
      <xdr:spPr bwMode="auto">
        <a:xfrm>
          <a:off x="15316200" y="495300"/>
          <a:ext cx="1684020" cy="3200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FFFFFF"/>
              </a:solidFill>
              <a:latin typeface="Open Sans"/>
              <a:ea typeface="Open Sans"/>
              <a:cs typeface="Open Sans"/>
            </a:rPr>
            <a:t>@hearitaageFP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FFFFFF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8</xdr:col>
      <xdr:colOff>71716</xdr:colOff>
      <xdr:row>0</xdr:row>
      <xdr:rowOff>1060972</xdr:rowOff>
    </xdr:from>
    <xdr:to>
      <xdr:col>11</xdr:col>
      <xdr:colOff>428512</xdr:colOff>
      <xdr:row>0</xdr:row>
      <xdr:rowOff>1398494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143BC9DC-DECF-0F57-1676-FB08380EB275}"/>
            </a:ext>
          </a:extLst>
        </xdr:cNvPr>
        <xdr:cNvSpPr txBox="1">
          <a:spLocks noChangeArrowheads="1"/>
        </xdr:cNvSpPr>
      </xdr:nvSpPr>
      <xdr:spPr bwMode="auto">
        <a:xfrm>
          <a:off x="8283387" y="1060972"/>
          <a:ext cx="3153784" cy="337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www.brackensfsn.com</a:t>
          </a:r>
        </a:p>
        <a:p>
          <a:pPr algn="r" rtl="0">
            <a:defRPr sz="1000"/>
          </a:pPr>
          <a:endParaRPr lang="en-US" sz="16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8</xdr:col>
      <xdr:colOff>645458</xdr:colOff>
      <xdr:row>0</xdr:row>
      <xdr:rowOff>746312</xdr:rowOff>
    </xdr:from>
    <xdr:to>
      <xdr:col>10</xdr:col>
      <xdr:colOff>170330</xdr:colOff>
      <xdr:row>0</xdr:row>
      <xdr:rowOff>1066800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EA0AF331-BDCD-78F9-467D-1F0B05355A39}"/>
            </a:ext>
          </a:extLst>
        </xdr:cNvPr>
        <xdr:cNvSpPr txBox="1">
          <a:spLocks noChangeArrowheads="1"/>
        </xdr:cNvSpPr>
      </xdr:nvSpPr>
      <xdr:spPr bwMode="auto">
        <a:xfrm>
          <a:off x="8857129" y="746312"/>
          <a:ext cx="1389530" cy="3204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@brackensFSN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0</xdr:col>
      <xdr:colOff>277905</xdr:colOff>
      <xdr:row>0</xdr:row>
      <xdr:rowOff>645460</xdr:rowOff>
    </xdr:from>
    <xdr:to>
      <xdr:col>5</xdr:col>
      <xdr:colOff>403411</xdr:colOff>
      <xdr:row>0</xdr:row>
      <xdr:rowOff>1389529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4127013-13DF-4CE5-8676-C6D91012C2B9}"/>
            </a:ext>
          </a:extLst>
        </xdr:cNvPr>
        <xdr:cNvSpPr txBox="1">
          <a:spLocks noChangeArrowheads="1"/>
        </xdr:cNvSpPr>
      </xdr:nvSpPr>
      <xdr:spPr bwMode="auto">
        <a:xfrm>
          <a:off x="277905" y="645460"/>
          <a:ext cx="5549153" cy="7440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4000" b="1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PERSONAL BUDGET</a:t>
          </a:r>
          <a:endParaRPr lang="en-US" sz="4400" b="1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10</xdr:col>
      <xdr:colOff>129092</xdr:colOff>
      <xdr:row>0</xdr:row>
      <xdr:rowOff>727934</xdr:rowOff>
    </xdr:from>
    <xdr:to>
      <xdr:col>11</xdr:col>
      <xdr:colOff>395792</xdr:colOff>
      <xdr:row>0</xdr:row>
      <xdr:rowOff>1070834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7E07E75C-DA38-21D2-8A45-FF7D2E2B0387}"/>
            </a:ext>
          </a:extLst>
        </xdr:cNvPr>
        <xdr:cNvGrpSpPr>
          <a:grpSpLocks/>
        </xdr:cNvGrpSpPr>
      </xdr:nvGrpSpPr>
      <xdr:grpSpPr bwMode="auto">
        <a:xfrm>
          <a:off x="10205421" y="727934"/>
          <a:ext cx="1199030" cy="342900"/>
          <a:chOff x="108534508" y="111202419"/>
          <a:chExt cx="1193954" cy="338192"/>
        </a:xfrm>
      </xdr:grpSpPr>
      <xdr:pic>
        <xdr:nvPicPr>
          <xdr:cNvPr id="11" name="Picture 10" descr="Twitter Video Upload - Facebook Twitter Youtube Icons Png - (800x220) Png  Clipart Download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EB78A42-D132-7769-077C-5C8B2DC792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34508" y="111210906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1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2331FCFF-FCA7-6804-F404-0AB38A1B76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65809" y="111210906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12" descr="Twitter Video Upload - Facebook Twitter Youtube Icons Png - (800x220) Png  Clipart Download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EA42BDB-0C3D-8013-1EB7-313164C859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76908" y="111202419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385483</xdr:colOff>
      <xdr:row>0</xdr:row>
      <xdr:rowOff>143436</xdr:rowOff>
    </xdr:from>
    <xdr:to>
      <xdr:col>0</xdr:col>
      <xdr:colOff>1176871</xdr:colOff>
      <xdr:row>0</xdr:row>
      <xdr:rowOff>645460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F41035-7697-47FC-9E50-0CBABBC1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83" y="143436"/>
          <a:ext cx="791388" cy="50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showGridLines="0" tabSelected="1" topLeftCell="A42" zoomScale="85" zoomScaleNormal="85" zoomScalePageLayoutView="59" workbookViewId="0">
      <selection activeCell="B136" sqref="B136"/>
    </sheetView>
  </sheetViews>
  <sheetFormatPr defaultRowHeight="13.2" x14ac:dyDescent="0.25"/>
  <cols>
    <col min="1" max="1" width="24.88671875" bestFit="1" customWidth="1"/>
    <col min="2" max="2" width="13.5546875" customWidth="1"/>
    <col min="3" max="3" width="13.44140625" customWidth="1"/>
    <col min="4" max="6" width="13.5546875" customWidth="1"/>
    <col min="7" max="7" width="13.44140625" customWidth="1"/>
    <col min="8" max="13" width="13.5546875" customWidth="1"/>
    <col min="14" max="14" width="14.33203125" customWidth="1"/>
  </cols>
  <sheetData>
    <row r="1" spans="1:14" ht="118.2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3.8" x14ac:dyDescent="0.25">
      <c r="A3" s="1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6"/>
      <c r="B4" s="26" t="s">
        <v>53</v>
      </c>
      <c r="C4" s="22" t="s">
        <v>52</v>
      </c>
      <c r="D4" s="26" t="s">
        <v>51</v>
      </c>
      <c r="E4" s="22" t="s">
        <v>50</v>
      </c>
      <c r="F4" s="26" t="s">
        <v>49</v>
      </c>
      <c r="G4" s="22" t="s">
        <v>48</v>
      </c>
      <c r="H4" s="26" t="s">
        <v>47</v>
      </c>
      <c r="I4" s="22" t="s">
        <v>46</v>
      </c>
      <c r="J4" s="26" t="s">
        <v>45</v>
      </c>
      <c r="K4" s="22" t="s">
        <v>44</v>
      </c>
      <c r="L4" s="26" t="s">
        <v>43</v>
      </c>
      <c r="M4" s="22" t="s">
        <v>42</v>
      </c>
      <c r="N4" s="26" t="s">
        <v>55</v>
      </c>
    </row>
    <row r="5" spans="1:14" ht="13.2" customHeight="1" x14ac:dyDescent="0.25">
      <c r="A5" s="31" t="s">
        <v>95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s="5" customFormat="1" ht="17.399999999999999" x14ac:dyDescent="0.25">
      <c r="A6" s="25" t="s">
        <v>116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4" s="5" customFormat="1" x14ac:dyDescent="0.25">
      <c r="A7" s="9" t="s">
        <v>103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>
        <f>SUM(B7:M7)</f>
        <v>0</v>
      </c>
    </row>
    <row r="8" spans="1:14" s="5" customFormat="1" x14ac:dyDescent="0.25">
      <c r="A8" s="9" t="s">
        <v>104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19">
        <f t="shared" ref="N8:N10" si="0">SUM(B8:M8)</f>
        <v>0</v>
      </c>
    </row>
    <row r="9" spans="1:14" s="5" customFormat="1" x14ac:dyDescent="0.25">
      <c r="A9" s="9" t="s">
        <v>105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19">
        <f t="shared" si="0"/>
        <v>0</v>
      </c>
    </row>
    <row r="10" spans="1:14" ht="13.2" customHeight="1" x14ac:dyDescent="0.25">
      <c r="A10" s="9" t="s">
        <v>106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9">
        <f t="shared" si="0"/>
        <v>0</v>
      </c>
    </row>
    <row r="11" spans="1:14" s="5" customFormat="1" ht="17.399999999999999" x14ac:dyDescent="0.25">
      <c r="A11" s="25" t="s">
        <v>117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pans="1:14" s="5" customFormat="1" x14ac:dyDescent="0.25">
      <c r="A12" s="9" t="s">
        <v>103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19">
        <f>SUM(B12:M12)</f>
        <v>0</v>
      </c>
    </row>
    <row r="13" spans="1:14" s="5" customFormat="1" x14ac:dyDescent="0.25">
      <c r="A13" s="9" t="s">
        <v>118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9">
        <f t="shared" ref="N13:N15" si="1">SUM(B13:M13)</f>
        <v>0</v>
      </c>
    </row>
    <row r="14" spans="1:14" s="5" customFormat="1" x14ac:dyDescent="0.25">
      <c r="A14" s="9" t="s">
        <v>105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19">
        <f t="shared" si="1"/>
        <v>0</v>
      </c>
    </row>
    <row r="15" spans="1:14" ht="13.2" customHeight="1" x14ac:dyDescent="0.25">
      <c r="A15" s="9" t="s">
        <v>106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19">
        <f t="shared" si="1"/>
        <v>0</v>
      </c>
    </row>
    <row r="16" spans="1:14" s="5" customFormat="1" ht="17.399999999999999" x14ac:dyDescent="0.25">
      <c r="A16" s="25" t="s">
        <v>100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spans="1:14" s="5" customFormat="1" x14ac:dyDescent="0.25">
      <c r="A17" s="10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9">
        <f>SUM(B17:M17)</f>
        <v>0</v>
      </c>
    </row>
    <row r="18" spans="1:14" s="5" customFormat="1" x14ac:dyDescent="0.25">
      <c r="A18" s="9" t="s">
        <v>41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19">
        <f>SUM(B18:M18)</f>
        <v>0</v>
      </c>
    </row>
    <row r="19" spans="1:14" s="5" customFormat="1" x14ac:dyDescent="0.25">
      <c r="A19" s="9" t="s">
        <v>100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19">
        <f>SUM(B19:M19)</f>
        <v>0</v>
      </c>
    </row>
    <row r="20" spans="1:14" s="5" customFormat="1" x14ac:dyDescent="0.25">
      <c r="A20" s="9" t="s">
        <v>100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19">
        <f t="shared" ref="N20:N21" si="2">SUM(B20:M20)</f>
        <v>0</v>
      </c>
    </row>
    <row r="21" spans="1:14" s="5" customFormat="1" x14ac:dyDescent="0.25">
      <c r="A21" s="9" t="s">
        <v>100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19">
        <f t="shared" si="2"/>
        <v>0</v>
      </c>
    </row>
    <row r="22" spans="1:14" x14ac:dyDescent="0.25">
      <c r="A22" s="18" t="s">
        <v>86</v>
      </c>
      <c r="B22" s="19">
        <f>SUM(B7:B21)</f>
        <v>0</v>
      </c>
      <c r="C22" s="19">
        <f t="shared" ref="C22:N22" si="3">SUM(C7:C21)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</row>
    <row r="23" spans="1:14" ht="21.75" customHeight="1" x14ac:dyDescent="0.25">
      <c r="A23" s="31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 s="5" customFormat="1" ht="17.399999999999999" x14ac:dyDescent="0.3">
      <c r="A24" s="34" t="s">
        <v>39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1:14" s="5" customFormat="1" x14ac:dyDescent="0.25">
      <c r="A25" s="9" t="s">
        <v>102</v>
      </c>
      <c r="B25" s="4">
        <v>0</v>
      </c>
      <c r="C25" s="4">
        <f t="shared" ref="C25:M25" si="4">B25</f>
        <v>0</v>
      </c>
      <c r="D25" s="4">
        <f t="shared" si="4"/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si="4"/>
        <v>0</v>
      </c>
      <c r="K25" s="4">
        <f t="shared" si="4"/>
        <v>0</v>
      </c>
      <c r="L25" s="4">
        <f t="shared" si="4"/>
        <v>0</v>
      </c>
      <c r="M25" s="4">
        <f t="shared" si="4"/>
        <v>0</v>
      </c>
      <c r="N25" s="20">
        <f t="shared" ref="N25:N35" si="5">SUM(B25:M25)</f>
        <v>0</v>
      </c>
    </row>
    <row r="26" spans="1:14" s="5" customFormat="1" x14ac:dyDescent="0.25">
      <c r="A26" s="10" t="s">
        <v>38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20">
        <f t="shared" si="5"/>
        <v>0</v>
      </c>
    </row>
    <row r="27" spans="1:14" s="5" customFormat="1" x14ac:dyDescent="0.25">
      <c r="A27" s="10" t="s">
        <v>107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20">
        <f t="shared" ref="N27:N29" si="6">SUM(B27:M27)</f>
        <v>0</v>
      </c>
    </row>
    <row r="28" spans="1:14" s="5" customFormat="1" x14ac:dyDescent="0.25">
      <c r="A28" s="10" t="s">
        <v>108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20">
        <f t="shared" si="6"/>
        <v>0</v>
      </c>
    </row>
    <row r="29" spans="1:14" s="5" customFormat="1" x14ac:dyDescent="0.25">
      <c r="A29" s="10" t="s">
        <v>109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20">
        <f t="shared" si="6"/>
        <v>0</v>
      </c>
    </row>
    <row r="30" spans="1:14" s="5" customFormat="1" x14ac:dyDescent="0.25">
      <c r="A30" s="9" t="s">
        <v>71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19">
        <f t="shared" si="5"/>
        <v>0</v>
      </c>
    </row>
    <row r="31" spans="1:14" s="5" customFormat="1" x14ac:dyDescent="0.25">
      <c r="A31" s="10" t="s">
        <v>70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9">
        <f t="shared" si="5"/>
        <v>0</v>
      </c>
    </row>
    <row r="32" spans="1:14" s="5" customFormat="1" x14ac:dyDescent="0.25">
      <c r="A32" s="9" t="s">
        <v>37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7">
        <v>0</v>
      </c>
      <c r="M32" s="4">
        <v>0</v>
      </c>
      <c r="N32" s="19">
        <f t="shared" si="5"/>
        <v>0</v>
      </c>
    </row>
    <row r="33" spans="1:14" s="5" customFormat="1" x14ac:dyDescent="0.25">
      <c r="A33" s="10" t="s">
        <v>69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9">
        <f t="shared" si="5"/>
        <v>0</v>
      </c>
    </row>
    <row r="34" spans="1:14" s="5" customFormat="1" x14ac:dyDescent="0.25">
      <c r="A34" s="9" t="s">
        <v>73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19">
        <f t="shared" si="5"/>
        <v>0</v>
      </c>
    </row>
    <row r="35" spans="1:14" s="5" customFormat="1" x14ac:dyDescent="0.25">
      <c r="A35" s="10" t="s">
        <v>67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9">
        <f t="shared" si="5"/>
        <v>0</v>
      </c>
    </row>
    <row r="36" spans="1:14" x14ac:dyDescent="0.25">
      <c r="A36" s="19" t="s">
        <v>74</v>
      </c>
      <c r="B36" s="19">
        <f t="shared" ref="B36:M36" si="7">SUM(B25:B35)</f>
        <v>0</v>
      </c>
      <c r="C36" s="19">
        <f t="shared" si="7"/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>SUM(B36:M36)</f>
        <v>0</v>
      </c>
    </row>
    <row r="37" spans="1:14" ht="21.7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/>
    </row>
    <row r="38" spans="1:14" s="5" customFormat="1" ht="17.399999999999999" x14ac:dyDescent="0.3">
      <c r="A38" s="34" t="s">
        <v>36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</row>
    <row r="39" spans="1:14" s="5" customFormat="1" x14ac:dyDescent="0.25">
      <c r="A39" s="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7">
        <v>0</v>
      </c>
      <c r="M39" s="4">
        <v>0</v>
      </c>
      <c r="N39" s="19">
        <f t="shared" ref="N39:N43" si="8">SUM(B39:M39)</f>
        <v>0</v>
      </c>
    </row>
    <row r="40" spans="1:14" s="5" customFormat="1" x14ac:dyDescent="0.25">
      <c r="A40" s="10" t="s">
        <v>34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8">
        <v>0</v>
      </c>
      <c r="M40" s="6">
        <v>0</v>
      </c>
      <c r="N40" s="19">
        <f t="shared" si="8"/>
        <v>0</v>
      </c>
    </row>
    <row r="41" spans="1:14" s="5" customFormat="1" x14ac:dyDescent="0.25">
      <c r="A41" s="9" t="s">
        <v>33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7">
        <v>0</v>
      </c>
      <c r="M41" s="4">
        <v>0</v>
      </c>
      <c r="N41" s="19">
        <f t="shared" si="8"/>
        <v>0</v>
      </c>
    </row>
    <row r="42" spans="1:14" s="5" customFormat="1" x14ac:dyDescent="0.25">
      <c r="A42" s="10" t="s">
        <v>32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8">
        <v>0</v>
      </c>
      <c r="M42" s="6">
        <v>0</v>
      </c>
      <c r="N42" s="19">
        <f t="shared" si="8"/>
        <v>0</v>
      </c>
    </row>
    <row r="43" spans="1:14" s="5" customFormat="1" x14ac:dyDescent="0.25">
      <c r="A43" s="9" t="s">
        <v>63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19">
        <f t="shared" si="8"/>
        <v>0</v>
      </c>
    </row>
    <row r="44" spans="1:14" s="5" customFormat="1" x14ac:dyDescent="0.25">
      <c r="A44" s="10" t="s">
        <v>100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8">
        <v>0</v>
      </c>
      <c r="M44" s="6">
        <v>0</v>
      </c>
      <c r="N44" s="19">
        <f>SUM(B44:M44)</f>
        <v>0</v>
      </c>
    </row>
    <row r="45" spans="1:14" x14ac:dyDescent="0.25">
      <c r="A45" s="19" t="s">
        <v>58</v>
      </c>
      <c r="B45" s="19">
        <f t="shared" ref="B45:M45" si="9">SUM(B39:B44)</f>
        <v>0</v>
      </c>
      <c r="C45" s="19">
        <f t="shared" si="9"/>
        <v>0</v>
      </c>
      <c r="D45" s="19">
        <f t="shared" si="9"/>
        <v>0</v>
      </c>
      <c r="E45" s="19">
        <f t="shared" si="9"/>
        <v>0</v>
      </c>
      <c r="F45" s="19">
        <f t="shared" si="9"/>
        <v>0</v>
      </c>
      <c r="G45" s="19">
        <f t="shared" si="9"/>
        <v>0</v>
      </c>
      <c r="H45" s="19">
        <f t="shared" si="9"/>
        <v>0</v>
      </c>
      <c r="I45" s="19">
        <f t="shared" si="9"/>
        <v>0</v>
      </c>
      <c r="J45" s="19">
        <f t="shared" si="9"/>
        <v>0</v>
      </c>
      <c r="K45" s="19">
        <f t="shared" si="9"/>
        <v>0</v>
      </c>
      <c r="L45" s="19">
        <f t="shared" si="9"/>
        <v>0</v>
      </c>
      <c r="M45" s="19">
        <f t="shared" si="9"/>
        <v>0</v>
      </c>
      <c r="N45" s="19">
        <f>SUM(B45:M45)</f>
        <v>0</v>
      </c>
    </row>
    <row r="46" spans="1:14" ht="21.75" customHeight="1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</row>
    <row r="47" spans="1:14" s="5" customFormat="1" ht="16.2" customHeight="1" x14ac:dyDescent="0.3">
      <c r="A47" s="34" t="s">
        <v>64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</row>
    <row r="48" spans="1:14" s="5" customFormat="1" x14ac:dyDescent="0.25">
      <c r="A48" s="9" t="s">
        <v>68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19">
        <f t="shared" ref="N48:N53" si="10">SUM(B48:M48)</f>
        <v>0</v>
      </c>
    </row>
    <row r="49" spans="1:14" s="5" customFormat="1" x14ac:dyDescent="0.25">
      <c r="A49" s="10" t="s">
        <v>25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9">
        <f t="shared" si="10"/>
        <v>0</v>
      </c>
    </row>
    <row r="50" spans="1:14" s="5" customFormat="1" x14ac:dyDescent="0.25">
      <c r="A50" s="9" t="s">
        <v>40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19">
        <f t="shared" si="10"/>
        <v>0</v>
      </c>
    </row>
    <row r="51" spans="1:14" s="5" customFormat="1" x14ac:dyDescent="0.25">
      <c r="A51" s="10" t="s">
        <v>87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9">
        <f t="shared" si="10"/>
        <v>0</v>
      </c>
    </row>
    <row r="52" spans="1:14" s="5" customFormat="1" x14ac:dyDescent="0.25">
      <c r="A52" s="9" t="s">
        <v>65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9">
        <f t="shared" si="10"/>
        <v>0</v>
      </c>
    </row>
    <row r="53" spans="1:14" s="5" customFormat="1" x14ac:dyDescent="0.25">
      <c r="A53" s="10" t="s">
        <v>66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9">
        <f t="shared" si="10"/>
        <v>0</v>
      </c>
    </row>
    <row r="54" spans="1:14" x14ac:dyDescent="0.25">
      <c r="A54" s="19" t="s">
        <v>75</v>
      </c>
      <c r="B54" s="19">
        <f>SUM(B48:B53)</f>
        <v>0</v>
      </c>
      <c r="C54" s="19">
        <f>SUM(C48:C53)</f>
        <v>0</v>
      </c>
      <c r="D54" s="19">
        <f t="shared" ref="D54:M54" si="11">SUM(D48:D53)</f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0</v>
      </c>
      <c r="M54" s="19">
        <f t="shared" si="11"/>
        <v>0</v>
      </c>
      <c r="N54" s="19">
        <f>SUM(B54:M54)</f>
        <v>0</v>
      </c>
    </row>
    <row r="55" spans="1:14" ht="21.75" customHeight="1" x14ac:dyDescent="0.2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</row>
    <row r="56" spans="1:14" s="5" customFormat="1" ht="17.399999999999999" x14ac:dyDescent="0.3">
      <c r="A56" s="34" t="s">
        <v>30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6"/>
    </row>
    <row r="57" spans="1:14" s="5" customFormat="1" x14ac:dyDescent="0.25">
      <c r="A57" s="9" t="s">
        <v>29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7">
        <v>0</v>
      </c>
      <c r="N57" s="19">
        <f t="shared" ref="N57:N62" si="12">SUM(B57:M57)</f>
        <v>0</v>
      </c>
    </row>
    <row r="58" spans="1:14" s="5" customFormat="1" x14ac:dyDescent="0.25">
      <c r="A58" s="10" t="s">
        <v>28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8">
        <v>0</v>
      </c>
      <c r="M58" s="8">
        <v>0</v>
      </c>
      <c r="N58" s="19">
        <f t="shared" si="12"/>
        <v>0</v>
      </c>
    </row>
    <row r="59" spans="1:14" s="5" customFormat="1" x14ac:dyDescent="0.25">
      <c r="A59" s="9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7">
        <v>0</v>
      </c>
      <c r="N59" s="19">
        <f t="shared" si="12"/>
        <v>0</v>
      </c>
    </row>
    <row r="60" spans="1:14" s="5" customFormat="1" x14ac:dyDescent="0.25">
      <c r="A60" s="10" t="s">
        <v>76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20">
        <f t="shared" si="12"/>
        <v>0</v>
      </c>
    </row>
    <row r="61" spans="1:14" s="5" customFormat="1" x14ac:dyDescent="0.25">
      <c r="A61" s="10" t="s">
        <v>110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20">
        <f t="shared" si="12"/>
        <v>0</v>
      </c>
    </row>
    <row r="62" spans="1:14" x14ac:dyDescent="0.25">
      <c r="A62" s="19" t="s">
        <v>59</v>
      </c>
      <c r="B62" s="19">
        <f t="shared" ref="B62:M62" si="13">SUM(B57:B61)</f>
        <v>0</v>
      </c>
      <c r="C62" s="19">
        <f t="shared" si="13"/>
        <v>0</v>
      </c>
      <c r="D62" s="19">
        <f t="shared" si="13"/>
        <v>0</v>
      </c>
      <c r="E62" s="19">
        <f t="shared" si="13"/>
        <v>0</v>
      </c>
      <c r="F62" s="19">
        <f t="shared" si="13"/>
        <v>0</v>
      </c>
      <c r="G62" s="19">
        <f t="shared" si="13"/>
        <v>0</v>
      </c>
      <c r="H62" s="19">
        <f t="shared" si="13"/>
        <v>0</v>
      </c>
      <c r="I62" s="19">
        <f t="shared" si="13"/>
        <v>0</v>
      </c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19">
        <f t="shared" si="12"/>
        <v>0</v>
      </c>
    </row>
    <row r="63" spans="1:14" ht="21.75" customHeight="1" x14ac:dyDescent="0.25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</row>
    <row r="64" spans="1:14" s="5" customFormat="1" ht="17.399999999999999" x14ac:dyDescent="0.3">
      <c r="A64" s="34" t="s">
        <v>26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</row>
    <row r="65" spans="1:14" s="5" customFormat="1" x14ac:dyDescent="0.25">
      <c r="A65" s="9" t="s">
        <v>78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4">
        <v>0</v>
      </c>
      <c r="N65" s="19">
        <f t="shared" ref="N65:N71" si="14">SUM(B65:M65)</f>
        <v>0</v>
      </c>
    </row>
    <row r="66" spans="1:14" s="5" customFormat="1" x14ac:dyDescent="0.25">
      <c r="A66" s="10" t="s">
        <v>111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6">
        <v>0</v>
      </c>
      <c r="N66" s="19">
        <f t="shared" si="14"/>
        <v>0</v>
      </c>
    </row>
    <row r="67" spans="1:14" s="5" customFormat="1" x14ac:dyDescent="0.25">
      <c r="A67" s="9" t="s">
        <v>24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4">
        <v>0</v>
      </c>
      <c r="N67" s="19">
        <f t="shared" si="14"/>
        <v>0</v>
      </c>
    </row>
    <row r="68" spans="1:14" s="5" customFormat="1" x14ac:dyDescent="0.25">
      <c r="A68" s="10" t="s">
        <v>77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19">
        <f t="shared" si="14"/>
        <v>0</v>
      </c>
    </row>
    <row r="69" spans="1:14" s="5" customFormat="1" x14ac:dyDescent="0.25">
      <c r="A69" s="9" t="s">
        <v>88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4">
        <v>0</v>
      </c>
      <c r="N69" s="19">
        <f t="shared" si="14"/>
        <v>0</v>
      </c>
    </row>
    <row r="70" spans="1:14" s="5" customFormat="1" x14ac:dyDescent="0.25">
      <c r="A70" s="9" t="s">
        <v>79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4">
        <v>0</v>
      </c>
      <c r="N70" s="19">
        <f t="shared" ref="N70" si="15">SUM(B70:M70)</f>
        <v>0</v>
      </c>
    </row>
    <row r="71" spans="1:14" s="5" customFormat="1" x14ac:dyDescent="0.25">
      <c r="A71" s="9" t="s">
        <v>100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4">
        <v>0</v>
      </c>
      <c r="N71" s="19">
        <f t="shared" si="14"/>
        <v>0</v>
      </c>
    </row>
    <row r="72" spans="1:14" x14ac:dyDescent="0.25">
      <c r="A72" s="19" t="s">
        <v>60</v>
      </c>
      <c r="B72" s="19">
        <f>SUM(B65:B71)</f>
        <v>0</v>
      </c>
      <c r="C72" s="19">
        <f t="shared" ref="C72:M72" si="16">SUM(C65:C71)</f>
        <v>0</v>
      </c>
      <c r="D72" s="19">
        <f t="shared" si="16"/>
        <v>0</v>
      </c>
      <c r="E72" s="19">
        <f t="shared" si="16"/>
        <v>0</v>
      </c>
      <c r="F72" s="19">
        <f t="shared" si="16"/>
        <v>0</v>
      </c>
      <c r="G72" s="19">
        <f t="shared" si="16"/>
        <v>0</v>
      </c>
      <c r="H72" s="19">
        <f t="shared" si="16"/>
        <v>0</v>
      </c>
      <c r="I72" s="19">
        <f t="shared" si="16"/>
        <v>0</v>
      </c>
      <c r="J72" s="19">
        <f t="shared" si="16"/>
        <v>0</v>
      </c>
      <c r="K72" s="19">
        <f t="shared" si="16"/>
        <v>0</v>
      </c>
      <c r="L72" s="19">
        <f t="shared" si="16"/>
        <v>0</v>
      </c>
      <c r="M72" s="19">
        <f t="shared" si="16"/>
        <v>0</v>
      </c>
      <c r="N72" s="19">
        <f>SUM(B72:M72)</f>
        <v>0</v>
      </c>
    </row>
    <row r="73" spans="1:14" ht="21.75" customHeight="1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</row>
    <row r="74" spans="1:14" s="5" customFormat="1" ht="17.399999999999999" x14ac:dyDescent="0.3">
      <c r="A74" s="34" t="s">
        <v>23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6"/>
    </row>
    <row r="75" spans="1:14" s="5" customFormat="1" x14ac:dyDescent="0.25">
      <c r="A75" s="9" t="s">
        <v>22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7">
        <v>0</v>
      </c>
      <c r="M75" s="4">
        <v>0</v>
      </c>
      <c r="N75" s="19">
        <f t="shared" ref="N75:N79" si="17">SUM(B75:M75)</f>
        <v>0</v>
      </c>
    </row>
    <row r="76" spans="1:14" s="5" customFormat="1" x14ac:dyDescent="0.25">
      <c r="A76" s="10" t="s">
        <v>72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0</v>
      </c>
      <c r="M76" s="6">
        <v>0</v>
      </c>
      <c r="N76" s="19">
        <f t="shared" si="17"/>
        <v>0</v>
      </c>
    </row>
    <row r="77" spans="1:14" s="5" customFormat="1" x14ac:dyDescent="0.25">
      <c r="A77" s="9" t="s">
        <v>21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7">
        <v>0</v>
      </c>
      <c r="M77" s="4">
        <v>0</v>
      </c>
      <c r="N77" s="19">
        <f t="shared" si="17"/>
        <v>0</v>
      </c>
    </row>
    <row r="78" spans="1:14" s="5" customFormat="1" x14ac:dyDescent="0.25">
      <c r="A78" s="10" t="s">
        <v>20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8">
        <v>0</v>
      </c>
      <c r="M78" s="6">
        <v>0</v>
      </c>
      <c r="N78" s="19">
        <f t="shared" si="17"/>
        <v>0</v>
      </c>
    </row>
    <row r="79" spans="1:14" s="5" customFormat="1" x14ac:dyDescent="0.25">
      <c r="A79" s="9" t="s">
        <v>19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7">
        <v>0</v>
      </c>
      <c r="M79" s="4">
        <v>0</v>
      </c>
      <c r="N79" s="19">
        <f t="shared" si="17"/>
        <v>0</v>
      </c>
    </row>
    <row r="80" spans="1:14" s="5" customFormat="1" x14ac:dyDescent="0.25">
      <c r="A80" s="10" t="s">
        <v>57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9">
        <f>SUM(B80:M80)</f>
        <v>0</v>
      </c>
    </row>
    <row r="81" spans="1:14" x14ac:dyDescent="0.25">
      <c r="A81" s="19" t="s">
        <v>80</v>
      </c>
      <c r="B81" s="19">
        <f>SUM(B75:B80)</f>
        <v>0</v>
      </c>
      <c r="C81" s="19">
        <f t="shared" ref="C81:M81" si="18">SUM(C75:C80)</f>
        <v>0</v>
      </c>
      <c r="D81" s="19">
        <f t="shared" si="18"/>
        <v>0</v>
      </c>
      <c r="E81" s="19">
        <f t="shared" si="18"/>
        <v>0</v>
      </c>
      <c r="F81" s="19">
        <f t="shared" si="18"/>
        <v>0</v>
      </c>
      <c r="G81" s="19">
        <f t="shared" si="18"/>
        <v>0</v>
      </c>
      <c r="H81" s="19">
        <f t="shared" si="18"/>
        <v>0</v>
      </c>
      <c r="I81" s="19">
        <f t="shared" si="18"/>
        <v>0</v>
      </c>
      <c r="J81" s="19">
        <f t="shared" si="18"/>
        <v>0</v>
      </c>
      <c r="K81" s="19">
        <f t="shared" si="18"/>
        <v>0</v>
      </c>
      <c r="L81" s="19">
        <f t="shared" si="18"/>
        <v>0</v>
      </c>
      <c r="M81" s="19">
        <f t="shared" si="18"/>
        <v>0</v>
      </c>
      <c r="N81" s="19">
        <f>SUM(B81:M81)</f>
        <v>0</v>
      </c>
    </row>
    <row r="82" spans="1:14" ht="21.75" customHeight="1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</row>
    <row r="83" spans="1:14" s="5" customFormat="1" ht="17.399999999999999" x14ac:dyDescent="0.3">
      <c r="A83" s="34" t="s">
        <v>18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6"/>
    </row>
    <row r="84" spans="1:14" s="5" customFormat="1" x14ac:dyDescent="0.25">
      <c r="A84" s="9" t="s">
        <v>17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19">
        <f>SUM(B84:M84)</f>
        <v>0</v>
      </c>
    </row>
    <row r="85" spans="1:14" s="5" customFormat="1" x14ac:dyDescent="0.25">
      <c r="A85" s="10" t="s">
        <v>16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9">
        <f>SUM(B85:M85)</f>
        <v>0</v>
      </c>
    </row>
    <row r="86" spans="1:14" s="5" customFormat="1" x14ac:dyDescent="0.25">
      <c r="A86" s="9" t="s">
        <v>15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19">
        <f>SUM(B86:M86)</f>
        <v>0</v>
      </c>
    </row>
    <row r="87" spans="1:14" s="5" customFormat="1" x14ac:dyDescent="0.25">
      <c r="A87" s="10" t="s">
        <v>81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19">
        <f>SUM(B87:M87)</f>
        <v>0</v>
      </c>
    </row>
    <row r="88" spans="1:14" x14ac:dyDescent="0.25">
      <c r="A88" s="19" t="s">
        <v>61</v>
      </c>
      <c r="B88" s="19">
        <f>SUM(B84:B87)</f>
        <v>0</v>
      </c>
      <c r="C88" s="19">
        <f t="shared" ref="C88:M88" si="19">SUM(C84:C87)</f>
        <v>0</v>
      </c>
      <c r="D88" s="19">
        <f t="shared" si="19"/>
        <v>0</v>
      </c>
      <c r="E88" s="19">
        <f t="shared" si="19"/>
        <v>0</v>
      </c>
      <c r="F88" s="19">
        <f t="shared" si="19"/>
        <v>0</v>
      </c>
      <c r="G88" s="19">
        <f t="shared" si="19"/>
        <v>0</v>
      </c>
      <c r="H88" s="19">
        <f t="shared" si="19"/>
        <v>0</v>
      </c>
      <c r="I88" s="19">
        <f t="shared" si="19"/>
        <v>0</v>
      </c>
      <c r="J88" s="19">
        <f t="shared" si="19"/>
        <v>0</v>
      </c>
      <c r="K88" s="19">
        <f t="shared" si="19"/>
        <v>0</v>
      </c>
      <c r="L88" s="19">
        <f t="shared" si="19"/>
        <v>0</v>
      </c>
      <c r="M88" s="19">
        <f t="shared" si="19"/>
        <v>0</v>
      </c>
      <c r="N88" s="19">
        <f>SUM(B88:M88)</f>
        <v>0</v>
      </c>
    </row>
    <row r="89" spans="1:14" ht="22.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</row>
    <row r="90" spans="1:14" s="5" customFormat="1" ht="17.399999999999999" x14ac:dyDescent="0.3">
      <c r="A90" s="34" t="s">
        <v>82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6"/>
    </row>
    <row r="91" spans="1:14" s="5" customFormat="1" x14ac:dyDescent="0.25">
      <c r="A91" s="9" t="s">
        <v>14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9">
        <f t="shared" ref="N91:N97" si="20">SUM(B91:M91)</f>
        <v>0</v>
      </c>
    </row>
    <row r="92" spans="1:14" s="5" customFormat="1" x14ac:dyDescent="0.25">
      <c r="A92" s="10" t="s">
        <v>13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9">
        <f t="shared" si="20"/>
        <v>0</v>
      </c>
    </row>
    <row r="93" spans="1:14" s="5" customFormat="1" x14ac:dyDescent="0.25">
      <c r="A93" s="9" t="s">
        <v>12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9">
        <f t="shared" si="20"/>
        <v>0</v>
      </c>
    </row>
    <row r="94" spans="1:14" s="5" customFormat="1" x14ac:dyDescent="0.25">
      <c r="A94" s="10" t="s">
        <v>11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9">
        <f t="shared" si="20"/>
        <v>0</v>
      </c>
    </row>
    <row r="95" spans="1:14" s="5" customFormat="1" x14ac:dyDescent="0.25">
      <c r="A95" s="9" t="s">
        <v>10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9">
        <f t="shared" si="20"/>
        <v>0</v>
      </c>
    </row>
    <row r="96" spans="1:14" s="5" customFormat="1" x14ac:dyDescent="0.25">
      <c r="A96" s="10" t="s">
        <v>90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19">
        <f t="shared" si="20"/>
        <v>0</v>
      </c>
    </row>
    <row r="97" spans="1:14" s="5" customFormat="1" x14ac:dyDescent="0.25">
      <c r="A97" s="9" t="s">
        <v>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19">
        <f t="shared" si="20"/>
        <v>0</v>
      </c>
    </row>
    <row r="98" spans="1:14" s="5" customFormat="1" x14ac:dyDescent="0.25">
      <c r="A98" s="9" t="s">
        <v>98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19">
        <f t="shared" ref="N98" si="21">SUM(B98:M98)</f>
        <v>0</v>
      </c>
    </row>
    <row r="99" spans="1:14" x14ac:dyDescent="0.25">
      <c r="A99" s="19" t="s">
        <v>93</v>
      </c>
      <c r="B99" s="19">
        <f>SUM(B91:B98)</f>
        <v>0</v>
      </c>
      <c r="C99" s="19">
        <f t="shared" ref="C99:L99" si="22">SUM(C91:C98)</f>
        <v>0</v>
      </c>
      <c r="D99" s="19">
        <f t="shared" si="22"/>
        <v>0</v>
      </c>
      <c r="E99" s="19">
        <f t="shared" si="22"/>
        <v>0</v>
      </c>
      <c r="F99" s="19">
        <f t="shared" si="22"/>
        <v>0</v>
      </c>
      <c r="G99" s="19">
        <f t="shared" si="22"/>
        <v>0</v>
      </c>
      <c r="H99" s="19">
        <f t="shared" si="22"/>
        <v>0</v>
      </c>
      <c r="I99" s="19">
        <f t="shared" si="22"/>
        <v>0</v>
      </c>
      <c r="J99" s="19">
        <f t="shared" si="22"/>
        <v>0</v>
      </c>
      <c r="K99" s="19">
        <f t="shared" si="22"/>
        <v>0</v>
      </c>
      <c r="L99" s="19">
        <f t="shared" si="22"/>
        <v>0</v>
      </c>
      <c r="M99" s="19">
        <f>SUM(M91:M98)</f>
        <v>0</v>
      </c>
      <c r="N99" s="19">
        <f>SUM(B99:M99)</f>
        <v>0</v>
      </c>
    </row>
    <row r="100" spans="1:14" ht="21.75" customHeight="1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</row>
    <row r="101" spans="1:14" s="5" customFormat="1" ht="17.399999999999999" x14ac:dyDescent="0.3">
      <c r="A101" s="34" t="s">
        <v>8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6"/>
    </row>
    <row r="102" spans="1:14" s="5" customFormat="1" x14ac:dyDescent="0.25">
      <c r="A102" s="9" t="s">
        <v>113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9">
        <f t="shared" ref="N102:N108" si="23">SUM(B102:M102)</f>
        <v>0</v>
      </c>
    </row>
    <row r="103" spans="1:14" s="5" customFormat="1" x14ac:dyDescent="0.25">
      <c r="A103" s="9" t="s">
        <v>112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9">
        <f t="shared" si="23"/>
        <v>0</v>
      </c>
    </row>
    <row r="104" spans="1:14" s="5" customFormat="1" x14ac:dyDescent="0.25">
      <c r="A104" s="10" t="s">
        <v>7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19">
        <f t="shared" si="23"/>
        <v>0</v>
      </c>
    </row>
    <row r="105" spans="1:14" s="5" customFormat="1" x14ac:dyDescent="0.25">
      <c r="A105" s="9" t="s">
        <v>6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9">
        <f t="shared" si="23"/>
        <v>0</v>
      </c>
    </row>
    <row r="106" spans="1:14" s="5" customFormat="1" x14ac:dyDescent="0.25">
      <c r="A106" s="10" t="s">
        <v>5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19">
        <f t="shared" si="23"/>
        <v>0</v>
      </c>
    </row>
    <row r="107" spans="1:14" s="5" customFormat="1" x14ac:dyDescent="0.25">
      <c r="A107" s="9" t="s">
        <v>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19">
        <f t="shared" si="23"/>
        <v>0</v>
      </c>
    </row>
    <row r="108" spans="1:14" x14ac:dyDescent="0.25">
      <c r="A108" s="19" t="s">
        <v>62</v>
      </c>
      <c r="B108" s="19">
        <f>SUM(B102:B107)</f>
        <v>0</v>
      </c>
      <c r="C108" s="19">
        <f t="shared" ref="C108:M108" si="24">SUM(C102:C107)</f>
        <v>0</v>
      </c>
      <c r="D108" s="19">
        <f t="shared" si="24"/>
        <v>0</v>
      </c>
      <c r="E108" s="19">
        <f t="shared" si="24"/>
        <v>0</v>
      </c>
      <c r="F108" s="19">
        <f t="shared" si="24"/>
        <v>0</v>
      </c>
      <c r="G108" s="19">
        <f t="shared" si="24"/>
        <v>0</v>
      </c>
      <c r="H108" s="19">
        <f t="shared" si="24"/>
        <v>0</v>
      </c>
      <c r="I108" s="19">
        <f t="shared" si="24"/>
        <v>0</v>
      </c>
      <c r="J108" s="19">
        <f t="shared" si="24"/>
        <v>0</v>
      </c>
      <c r="K108" s="19">
        <f t="shared" si="24"/>
        <v>0</v>
      </c>
      <c r="L108" s="19">
        <f t="shared" si="24"/>
        <v>0</v>
      </c>
      <c r="M108" s="19">
        <f t="shared" si="24"/>
        <v>0</v>
      </c>
      <c r="N108" s="19">
        <f t="shared" si="23"/>
        <v>0</v>
      </c>
    </row>
    <row r="109" spans="1:14" ht="21.75" customHeight="1" x14ac:dyDescent="0.25"/>
    <row r="110" spans="1:14" s="5" customFormat="1" ht="17.399999999999999" x14ac:dyDescent="0.3">
      <c r="A110" s="34" t="s">
        <v>99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6"/>
    </row>
    <row r="111" spans="1:14" s="5" customFormat="1" x14ac:dyDescent="0.25">
      <c r="A111" s="5" t="s">
        <v>114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8">
        <v>0</v>
      </c>
      <c r="M111" s="6">
        <v>0</v>
      </c>
      <c r="N111" s="19">
        <f>SUM(B111:M111)</f>
        <v>0</v>
      </c>
    </row>
    <row r="112" spans="1:14" s="5" customFormat="1" x14ac:dyDescent="0.25">
      <c r="A112" s="10" t="s">
        <v>21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8">
        <v>0</v>
      </c>
      <c r="M112" s="6">
        <v>0</v>
      </c>
      <c r="N112" s="19">
        <f t="shared" ref="N112:N113" si="25">SUM(B112:M112)</f>
        <v>0</v>
      </c>
    </row>
    <row r="113" spans="1:14" s="5" customFormat="1" x14ac:dyDescent="0.25">
      <c r="A113" s="10" t="s">
        <v>31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8">
        <v>0</v>
      </c>
      <c r="M113" s="6">
        <v>0</v>
      </c>
      <c r="N113" s="19">
        <f t="shared" si="25"/>
        <v>0</v>
      </c>
    </row>
    <row r="114" spans="1:14" s="5" customFormat="1" x14ac:dyDescent="0.25">
      <c r="A114" s="10" t="s">
        <v>89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6">
        <v>0</v>
      </c>
      <c r="N114" s="19">
        <f t="shared" ref="N114" si="26">SUM(B114:M114)</f>
        <v>0</v>
      </c>
    </row>
    <row r="115" spans="1:14" s="5" customFormat="1" x14ac:dyDescent="0.25">
      <c r="A115" s="9" t="s">
        <v>101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6">
        <v>0</v>
      </c>
      <c r="N115" s="19">
        <f t="shared" ref="N115" si="27">SUM(B115:M115)</f>
        <v>0</v>
      </c>
    </row>
    <row r="116" spans="1:14" x14ac:dyDescent="0.25">
      <c r="A116" s="19" t="s">
        <v>93</v>
      </c>
      <c r="B116" s="19">
        <f>SUM(B111:B115)</f>
        <v>0</v>
      </c>
      <c r="C116" s="19">
        <f t="shared" ref="C116:M116" si="28">SUM(C111:C115)</f>
        <v>0</v>
      </c>
      <c r="D116" s="19">
        <f t="shared" si="28"/>
        <v>0</v>
      </c>
      <c r="E116" s="19">
        <f t="shared" si="28"/>
        <v>0</v>
      </c>
      <c r="F116" s="19">
        <f t="shared" si="28"/>
        <v>0</v>
      </c>
      <c r="G116" s="19">
        <f t="shared" si="28"/>
        <v>0</v>
      </c>
      <c r="H116" s="19">
        <f t="shared" si="28"/>
        <v>0</v>
      </c>
      <c r="I116" s="19">
        <f t="shared" si="28"/>
        <v>0</v>
      </c>
      <c r="J116" s="19">
        <f t="shared" si="28"/>
        <v>0</v>
      </c>
      <c r="K116" s="19">
        <f t="shared" si="28"/>
        <v>0</v>
      </c>
      <c r="L116" s="19">
        <f t="shared" si="28"/>
        <v>0</v>
      </c>
      <c r="M116" s="19">
        <f t="shared" si="28"/>
        <v>0</v>
      </c>
      <c r="N116" s="19">
        <f>SUM(B116:M116)</f>
        <v>0</v>
      </c>
    </row>
    <row r="117" spans="1:14" ht="21.75" customHeight="1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5"/>
    </row>
    <row r="118" spans="1:14" s="5" customFormat="1" ht="17.399999999999999" x14ac:dyDescent="0.3">
      <c r="A118" s="34" t="s">
        <v>84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6"/>
    </row>
    <row r="119" spans="1:14" s="5" customFormat="1" x14ac:dyDescent="0.25">
      <c r="A119" s="9" t="s">
        <v>91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19">
        <f t="shared" ref="N119:N125" si="29">SUM(B119:M119)</f>
        <v>0</v>
      </c>
    </row>
    <row r="120" spans="1:14" s="5" customFormat="1" x14ac:dyDescent="0.25">
      <c r="A120" s="9" t="s">
        <v>115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9">
        <f t="shared" si="29"/>
        <v>0</v>
      </c>
    </row>
    <row r="121" spans="1:14" s="5" customFormat="1" x14ac:dyDescent="0.25">
      <c r="A121" s="10" t="s">
        <v>92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19">
        <f t="shared" si="29"/>
        <v>0</v>
      </c>
    </row>
    <row r="122" spans="1:14" s="5" customFormat="1" x14ac:dyDescent="0.25">
      <c r="A122" s="9" t="s">
        <v>2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19">
        <f t="shared" si="29"/>
        <v>0</v>
      </c>
    </row>
    <row r="123" spans="1:14" s="5" customFormat="1" x14ac:dyDescent="0.25">
      <c r="A123" s="10" t="s">
        <v>1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19">
        <f t="shared" si="29"/>
        <v>0</v>
      </c>
    </row>
    <row r="124" spans="1:14" s="5" customFormat="1" x14ac:dyDescent="0.25">
      <c r="A124" s="9" t="s">
        <v>85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19">
        <f t="shared" si="29"/>
        <v>0</v>
      </c>
    </row>
    <row r="125" spans="1:14" x14ac:dyDescent="0.25">
      <c r="A125" s="19" t="s">
        <v>94</v>
      </c>
      <c r="B125" s="20">
        <f t="shared" ref="B125:M125" si="30">SUM(B119:B124)</f>
        <v>0</v>
      </c>
      <c r="C125" s="20">
        <f t="shared" si="30"/>
        <v>0</v>
      </c>
      <c r="D125" s="20">
        <f t="shared" si="30"/>
        <v>0</v>
      </c>
      <c r="E125" s="20">
        <f t="shared" si="30"/>
        <v>0</v>
      </c>
      <c r="F125" s="20">
        <f t="shared" si="30"/>
        <v>0</v>
      </c>
      <c r="G125" s="20">
        <f t="shared" si="30"/>
        <v>0</v>
      </c>
      <c r="H125" s="20">
        <f t="shared" si="30"/>
        <v>0</v>
      </c>
      <c r="I125" s="20">
        <f t="shared" si="30"/>
        <v>0</v>
      </c>
      <c r="J125" s="20">
        <f t="shared" si="30"/>
        <v>0</v>
      </c>
      <c r="K125" s="20">
        <f t="shared" si="30"/>
        <v>0</v>
      </c>
      <c r="L125" s="20">
        <f t="shared" si="30"/>
        <v>0</v>
      </c>
      <c r="M125" s="20">
        <f t="shared" si="30"/>
        <v>0</v>
      </c>
      <c r="N125" s="19">
        <f t="shared" si="29"/>
        <v>0</v>
      </c>
    </row>
    <row r="126" spans="1:14" ht="21.75" customHeight="1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5"/>
    </row>
    <row r="127" spans="1:14" s="5" customFormat="1" ht="17.399999999999999" x14ac:dyDescent="0.3">
      <c r="A127" s="34" t="s">
        <v>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6"/>
    </row>
    <row r="128" spans="1:14" s="5" customFormat="1" x14ac:dyDescent="0.25">
      <c r="A128" s="9" t="s">
        <v>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19">
        <f t="shared" ref="N128:N133" si="31">SUM(B128:M128)</f>
        <v>0</v>
      </c>
    </row>
    <row r="129" spans="1:14" s="5" customFormat="1" x14ac:dyDescent="0.25">
      <c r="A129" s="10" t="s">
        <v>0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19">
        <f t="shared" si="31"/>
        <v>0</v>
      </c>
    </row>
    <row r="130" spans="1:14" s="5" customFormat="1" x14ac:dyDescent="0.25">
      <c r="A130" s="9" t="s">
        <v>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19">
        <f t="shared" si="31"/>
        <v>0</v>
      </c>
    </row>
    <row r="131" spans="1:14" s="5" customFormat="1" x14ac:dyDescent="0.25">
      <c r="A131" s="10" t="s">
        <v>0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19">
        <f t="shared" si="31"/>
        <v>0</v>
      </c>
    </row>
    <row r="132" spans="1:14" s="5" customFormat="1" x14ac:dyDescent="0.25">
      <c r="A132" s="9" t="s">
        <v>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19">
        <f t="shared" si="31"/>
        <v>0</v>
      </c>
    </row>
    <row r="133" spans="1:14" x14ac:dyDescent="0.25">
      <c r="A133" s="19" t="s">
        <v>83</v>
      </c>
      <c r="B133" s="19">
        <f t="shared" ref="B133:M133" si="32">SUM(B128:B132)</f>
        <v>0</v>
      </c>
      <c r="C133" s="19">
        <f t="shared" si="32"/>
        <v>0</v>
      </c>
      <c r="D133" s="19">
        <f t="shared" si="32"/>
        <v>0</v>
      </c>
      <c r="E133" s="19">
        <f t="shared" si="32"/>
        <v>0</v>
      </c>
      <c r="F133" s="19">
        <f t="shared" si="32"/>
        <v>0</v>
      </c>
      <c r="G133" s="19">
        <f t="shared" si="32"/>
        <v>0</v>
      </c>
      <c r="H133" s="19">
        <f t="shared" si="32"/>
        <v>0</v>
      </c>
      <c r="I133" s="19">
        <f t="shared" si="32"/>
        <v>0</v>
      </c>
      <c r="J133" s="19">
        <f t="shared" si="32"/>
        <v>0</v>
      </c>
      <c r="K133" s="19">
        <f t="shared" si="32"/>
        <v>0</v>
      </c>
      <c r="L133" s="19">
        <f t="shared" si="32"/>
        <v>0</v>
      </c>
      <c r="M133" s="19">
        <f t="shared" si="32"/>
        <v>0</v>
      </c>
      <c r="N133" s="19">
        <f t="shared" si="31"/>
        <v>0</v>
      </c>
    </row>
    <row r="134" spans="1:14" ht="29.2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</row>
    <row r="135" spans="1:14" ht="30" customHeight="1" x14ac:dyDescent="0.25">
      <c r="A135" s="12" t="s">
        <v>97</v>
      </c>
      <c r="B135" s="21">
        <f t="shared" ref="B135:N135" si="33">SUM(B36+B45+B54+B62+B72+B81+B88+B99+B108+B116+B125+B133)</f>
        <v>0</v>
      </c>
      <c r="C135" s="21">
        <f t="shared" si="33"/>
        <v>0</v>
      </c>
      <c r="D135" s="21">
        <f t="shared" si="33"/>
        <v>0</v>
      </c>
      <c r="E135" s="21">
        <f t="shared" si="33"/>
        <v>0</v>
      </c>
      <c r="F135" s="21">
        <f t="shared" si="33"/>
        <v>0</v>
      </c>
      <c r="G135" s="21">
        <f t="shared" si="33"/>
        <v>0</v>
      </c>
      <c r="H135" s="21">
        <f t="shared" si="33"/>
        <v>0</v>
      </c>
      <c r="I135" s="21">
        <f t="shared" si="33"/>
        <v>0</v>
      </c>
      <c r="J135" s="21">
        <f t="shared" si="33"/>
        <v>0</v>
      </c>
      <c r="K135" s="21">
        <f t="shared" si="33"/>
        <v>0</v>
      </c>
      <c r="L135" s="21">
        <f t="shared" si="33"/>
        <v>0</v>
      </c>
      <c r="M135" s="21">
        <f t="shared" si="33"/>
        <v>0</v>
      </c>
      <c r="N135" s="21">
        <f t="shared" si="33"/>
        <v>0</v>
      </c>
    </row>
    <row r="136" spans="1:14" x14ac:dyDescent="0.25">
      <c r="A136" s="12" t="s">
        <v>56</v>
      </c>
      <c r="B136" s="21">
        <f>SUM(B22-B135)</f>
        <v>0</v>
      </c>
      <c r="C136" s="21">
        <f t="shared" ref="C136:N136" si="34">SUM(C22-C135)</f>
        <v>0</v>
      </c>
      <c r="D136" s="21">
        <f t="shared" si="34"/>
        <v>0</v>
      </c>
      <c r="E136" s="21">
        <f t="shared" si="34"/>
        <v>0</v>
      </c>
      <c r="F136" s="21">
        <f t="shared" si="34"/>
        <v>0</v>
      </c>
      <c r="G136" s="21">
        <f t="shared" si="34"/>
        <v>0</v>
      </c>
      <c r="H136" s="21">
        <f t="shared" si="34"/>
        <v>0</v>
      </c>
      <c r="I136" s="21">
        <f t="shared" si="34"/>
        <v>0</v>
      </c>
      <c r="J136" s="21">
        <f t="shared" si="34"/>
        <v>0</v>
      </c>
      <c r="K136" s="21">
        <f t="shared" si="34"/>
        <v>0</v>
      </c>
      <c r="L136" s="21">
        <f t="shared" si="34"/>
        <v>0</v>
      </c>
      <c r="M136" s="21">
        <f t="shared" si="34"/>
        <v>0</v>
      </c>
      <c r="N136" s="19">
        <f t="shared" si="34"/>
        <v>0</v>
      </c>
    </row>
  </sheetData>
  <mergeCells count="16">
    <mergeCell ref="A1:N1"/>
    <mergeCell ref="A2:N2"/>
    <mergeCell ref="A5:N5"/>
    <mergeCell ref="A127:N127"/>
    <mergeCell ref="A101:N101"/>
    <mergeCell ref="A83:N83"/>
    <mergeCell ref="A74:N74"/>
    <mergeCell ref="A90:N90"/>
    <mergeCell ref="A118:N118"/>
    <mergeCell ref="A56:N56"/>
    <mergeCell ref="A64:N64"/>
    <mergeCell ref="A23:N23"/>
    <mergeCell ref="A24:N24"/>
    <mergeCell ref="A38:N38"/>
    <mergeCell ref="A47:N47"/>
    <mergeCell ref="A110:N110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r:id="rId1"/>
  <headerFooter alignWithMargins="0"/>
  <rowBreaks count="1" manualBreakCount="1">
    <brk id="73" max="13" man="1"/>
  </rowBreaks>
  <ignoredErrors>
    <ignoredError sqref="C25:N26 C30:K30 M30:M31 C31:K31 N60 B125:M1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7DD31883B9144BDA50C870C59FCC5" ma:contentTypeVersion="17" ma:contentTypeDescription="Create a new document." ma:contentTypeScope="" ma:versionID="ca7c9f2fe7481ca358d349b19cfe2fb2">
  <xsd:schema xmlns:xsd="http://www.w3.org/2001/XMLSchema" xmlns:xs="http://www.w3.org/2001/XMLSchema" xmlns:p="http://schemas.microsoft.com/office/2006/metadata/properties" xmlns:ns2="a1fe2462-3942-4de0-9584-6e1e315d3e54" xmlns:ns3="d48664e5-0a9d-4715-94bb-b5a0fda19e15" targetNamespace="http://schemas.microsoft.com/office/2006/metadata/properties" ma:root="true" ma:fieldsID="7a34684bddd3e26c71ed811ca0d13b9a" ns2:_="" ns3:_="">
    <xsd:import namespace="a1fe2462-3942-4de0-9584-6e1e315d3e54"/>
    <xsd:import namespace="d48664e5-0a9d-4715-94bb-b5a0fda19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e2462-3942-4de0-9584-6e1e315d3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71bd7c-2cea-4a26-a86f-b759baf49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664e5-0a9d-4715-94bb-b5a0fda19e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38947f-1752-4efc-b953-12612c928171}" ma:internalName="TaxCatchAll" ma:showField="CatchAllData" ma:web="d48664e5-0a9d-4715-94bb-b5a0fda19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664e5-0a9d-4715-94bb-b5a0fda19e15" xsi:nil="true"/>
    <lcf76f155ced4ddcb4097134ff3c332f xmlns="a1fe2462-3942-4de0-9584-6e1e315d3e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9ED778-69B7-47D5-A301-74EC8C09E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9EDE2-9A30-4FD8-8E8D-E91DD3EB5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e2462-3942-4de0-9584-6e1e315d3e54"/>
    <ds:schemaRef ds:uri="d48664e5-0a9d-4715-94bb-b5a0fda19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DDD90D-4548-46E7-A78D-48841116C7BE}">
  <ds:schemaRefs>
    <ds:schemaRef ds:uri="http://schemas.microsoft.com/office/2006/metadata/properties"/>
    <ds:schemaRef ds:uri="http://schemas.microsoft.com/office/infopath/2007/PartnerControls"/>
    <ds:schemaRef ds:uri="d48664e5-0a9d-4715-94bb-b5a0fda19e15"/>
    <ds:schemaRef ds:uri="a1fe2462-3942-4de0-9584-6e1e315d3e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Brackens, Vicki R.</dc:creator>
  <cp:lastModifiedBy>Ellion Magsino</cp:lastModifiedBy>
  <cp:lastPrinted>2014-08-06T18:48:26Z</cp:lastPrinted>
  <dcterms:created xsi:type="dcterms:W3CDTF">2001-05-18T00:29:33Z</dcterms:created>
  <dcterms:modified xsi:type="dcterms:W3CDTF">2023-09-22T18:01:33Z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  <property fmtid="{D5CDD505-2E9C-101B-9397-08002B2CF9AE}" pid="3" name="ContentTypeId">
    <vt:lpwstr>0x0101002187DD31883B9144BDA50C870C59FCC5</vt:lpwstr>
  </property>
  <property fmtid="{D5CDD505-2E9C-101B-9397-08002B2CF9AE}" pid="4" name="MediaServiceImageTags">
    <vt:lpwstr/>
  </property>
</Properties>
</file>