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ratoswp1.sharepoint.com/sites/brackens/Shared/Intern Projects/Resources for Clients/New Client Folder/(3) Planning Personal Budget/"/>
    </mc:Choice>
  </mc:AlternateContent>
  <xr:revisionPtr revIDLastSave="25" documentId="8_{EB1594AD-E692-4FFF-90A6-650ADE44AD33}" xr6:coauthVersionLast="47" xr6:coauthVersionMax="47" xr10:uidLastSave="{ACD4859C-49D9-41DF-92AE-53F044AC1138}"/>
  <bookViews>
    <workbookView xWindow="-108" yWindow="-108" windowWidth="23256" windowHeight="12576" xr2:uid="{00000000-000D-0000-FFFF-FFFF00000000}"/>
  </bookViews>
  <sheets>
    <sheet name="Personal budget" sheetId="1" r:id="rId1"/>
  </sheets>
  <definedNames>
    <definedName name="_xlnm.Print_Area" localSheetId="0">'Personal budget'!$A$2:$N$134</definedName>
    <definedName name="_xlnm.Print_Titles" localSheetId="0">'Personal budget'!$3:$3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26" i="1"/>
  <c r="N27" i="1"/>
  <c r="N28" i="1"/>
  <c r="N29" i="1"/>
  <c r="N30" i="1"/>
  <c r="N31" i="1"/>
  <c r="N32" i="1"/>
  <c r="N33" i="1"/>
  <c r="B20" i="1"/>
  <c r="N19" i="1"/>
  <c r="C20" i="1"/>
  <c r="D20" i="1"/>
  <c r="E20" i="1"/>
  <c r="F20" i="1"/>
  <c r="G20" i="1"/>
  <c r="H20" i="1"/>
  <c r="I20" i="1"/>
  <c r="J20" i="1"/>
  <c r="K20" i="1"/>
  <c r="L20" i="1"/>
  <c r="M20" i="1"/>
  <c r="N118" i="1"/>
  <c r="N111" i="1"/>
  <c r="N110" i="1"/>
  <c r="N101" i="1"/>
  <c r="B60" i="1"/>
  <c r="C60" i="1"/>
  <c r="D60" i="1"/>
  <c r="E60" i="1"/>
  <c r="F60" i="1"/>
  <c r="G60" i="1"/>
  <c r="H60" i="1"/>
  <c r="I60" i="1"/>
  <c r="J60" i="1"/>
  <c r="K60" i="1"/>
  <c r="L60" i="1"/>
  <c r="M60" i="1"/>
  <c r="N59" i="1"/>
  <c r="M97" i="1"/>
  <c r="C97" i="1"/>
  <c r="D97" i="1"/>
  <c r="E97" i="1"/>
  <c r="F97" i="1"/>
  <c r="G97" i="1"/>
  <c r="H97" i="1"/>
  <c r="I97" i="1"/>
  <c r="J97" i="1"/>
  <c r="K97" i="1"/>
  <c r="L97" i="1"/>
  <c r="B97" i="1"/>
  <c r="C114" i="1"/>
  <c r="D114" i="1"/>
  <c r="E114" i="1"/>
  <c r="F114" i="1"/>
  <c r="G114" i="1"/>
  <c r="H114" i="1"/>
  <c r="I114" i="1"/>
  <c r="J114" i="1"/>
  <c r="K114" i="1"/>
  <c r="L114" i="1"/>
  <c r="M114" i="1"/>
  <c r="B114" i="1"/>
  <c r="N113" i="1"/>
  <c r="N68" i="1"/>
  <c r="N112" i="1"/>
  <c r="N109" i="1"/>
  <c r="N96" i="1"/>
  <c r="C23" i="1"/>
  <c r="D23" i="1" s="1"/>
  <c r="L70" i="1"/>
  <c r="L79" i="1"/>
  <c r="L52" i="1"/>
  <c r="L86" i="1"/>
  <c r="L106" i="1"/>
  <c r="L123" i="1"/>
  <c r="L131" i="1"/>
  <c r="B34" i="1"/>
  <c r="B52" i="1"/>
  <c r="B70" i="1"/>
  <c r="B79" i="1"/>
  <c r="B86" i="1"/>
  <c r="B106" i="1"/>
  <c r="B123" i="1"/>
  <c r="B131" i="1"/>
  <c r="C52" i="1"/>
  <c r="C70" i="1"/>
  <c r="C79" i="1"/>
  <c r="C86" i="1"/>
  <c r="C106" i="1"/>
  <c r="C123" i="1"/>
  <c r="C131" i="1"/>
  <c r="D52" i="1"/>
  <c r="D70" i="1"/>
  <c r="D79" i="1"/>
  <c r="D86" i="1"/>
  <c r="D106" i="1"/>
  <c r="D123" i="1"/>
  <c r="D131" i="1"/>
  <c r="E52" i="1"/>
  <c r="E70" i="1"/>
  <c r="E79" i="1"/>
  <c r="E86" i="1"/>
  <c r="E106" i="1"/>
  <c r="E123" i="1"/>
  <c r="E131" i="1"/>
  <c r="F52" i="1"/>
  <c r="F70" i="1"/>
  <c r="F79" i="1"/>
  <c r="F86" i="1"/>
  <c r="F106" i="1"/>
  <c r="F123" i="1"/>
  <c r="F131" i="1"/>
  <c r="G52" i="1"/>
  <c r="G70" i="1"/>
  <c r="G79" i="1"/>
  <c r="G86" i="1"/>
  <c r="G106" i="1"/>
  <c r="G123" i="1"/>
  <c r="G131" i="1"/>
  <c r="H52" i="1"/>
  <c r="H70" i="1"/>
  <c r="H79" i="1"/>
  <c r="H86" i="1"/>
  <c r="H106" i="1"/>
  <c r="H123" i="1"/>
  <c r="H131" i="1"/>
  <c r="I52" i="1"/>
  <c r="I70" i="1"/>
  <c r="I79" i="1"/>
  <c r="I86" i="1"/>
  <c r="I106" i="1"/>
  <c r="I123" i="1"/>
  <c r="I131" i="1"/>
  <c r="J52" i="1"/>
  <c r="J70" i="1"/>
  <c r="J79" i="1"/>
  <c r="J86" i="1"/>
  <c r="J106" i="1"/>
  <c r="J123" i="1"/>
  <c r="J131" i="1"/>
  <c r="K52" i="1"/>
  <c r="K70" i="1"/>
  <c r="K79" i="1"/>
  <c r="K86" i="1"/>
  <c r="K106" i="1"/>
  <c r="K123" i="1"/>
  <c r="K131" i="1"/>
  <c r="M52" i="1"/>
  <c r="M70" i="1"/>
  <c r="M79" i="1"/>
  <c r="M86" i="1"/>
  <c r="M106" i="1"/>
  <c r="M123" i="1"/>
  <c r="M131" i="1"/>
  <c r="N128" i="1"/>
  <c r="N127" i="1"/>
  <c r="N120" i="1"/>
  <c r="N119" i="1"/>
  <c r="N126" i="1"/>
  <c r="N129" i="1"/>
  <c r="N130" i="1"/>
  <c r="N117" i="1"/>
  <c r="N121" i="1"/>
  <c r="N122" i="1"/>
  <c r="N24" i="1"/>
  <c r="N100" i="1"/>
  <c r="N102" i="1"/>
  <c r="N103" i="1"/>
  <c r="N104" i="1"/>
  <c r="N105" i="1"/>
  <c r="N83" i="1"/>
  <c r="N85" i="1"/>
  <c r="N84" i="1"/>
  <c r="N57" i="1"/>
  <c r="N56" i="1"/>
  <c r="N51" i="1"/>
  <c r="N49" i="1"/>
  <c r="N48" i="1"/>
  <c r="N41" i="1"/>
  <c r="N40" i="1"/>
  <c r="N78" i="1"/>
  <c r="N58" i="1"/>
  <c r="N17" i="1"/>
  <c r="N18" i="1"/>
  <c r="N37" i="1"/>
  <c r="N38" i="1"/>
  <c r="N39" i="1"/>
  <c r="N42" i="1"/>
  <c r="N46" i="1"/>
  <c r="N47" i="1"/>
  <c r="N50" i="1"/>
  <c r="N55" i="1"/>
  <c r="N63" i="1"/>
  <c r="N64" i="1"/>
  <c r="N65" i="1"/>
  <c r="N66" i="1"/>
  <c r="N67" i="1"/>
  <c r="N69" i="1"/>
  <c r="N73" i="1"/>
  <c r="N74" i="1"/>
  <c r="N75" i="1"/>
  <c r="N76" i="1"/>
  <c r="N77" i="1"/>
  <c r="N82" i="1"/>
  <c r="N89" i="1"/>
  <c r="N90" i="1"/>
  <c r="N91" i="1"/>
  <c r="N92" i="1"/>
  <c r="N93" i="1"/>
  <c r="N94" i="1"/>
  <c r="N95" i="1"/>
  <c r="N131" i="1" l="1"/>
  <c r="N106" i="1"/>
  <c r="N52" i="1"/>
  <c r="N86" i="1"/>
  <c r="N79" i="1"/>
  <c r="N97" i="1"/>
  <c r="N60" i="1"/>
  <c r="N123" i="1"/>
  <c r="N70" i="1"/>
  <c r="N114" i="1"/>
  <c r="C34" i="1"/>
  <c r="E23" i="1"/>
  <c r="F23" i="1" s="1"/>
  <c r="D34" i="1"/>
  <c r="N14" i="1" l="1"/>
  <c r="N12" i="1"/>
  <c r="N15" i="1"/>
  <c r="N13" i="1"/>
  <c r="N10" i="1"/>
  <c r="N9" i="1"/>
  <c r="N8" i="1"/>
  <c r="E34" i="1"/>
  <c r="G23" i="1"/>
  <c r="F34" i="1"/>
  <c r="G34" i="1" l="1"/>
  <c r="H23" i="1"/>
  <c r="I23" i="1" l="1"/>
  <c r="H34" i="1"/>
  <c r="I34" i="1" l="1"/>
  <c r="J23" i="1"/>
  <c r="K23" i="1" l="1"/>
  <c r="J34" i="1"/>
  <c r="K34" i="1" l="1"/>
  <c r="L23" i="1"/>
  <c r="L34" i="1" l="1"/>
  <c r="M23" i="1"/>
  <c r="M34" i="1" l="1"/>
  <c r="N34" i="1" s="1"/>
  <c r="N23" i="1"/>
  <c r="N7" i="1"/>
  <c r="N20" i="1" s="1"/>
  <c r="M43" i="1" l="1"/>
  <c r="L43" i="1"/>
  <c r="J43" i="1"/>
  <c r="H43" i="1"/>
  <c r="F43" i="1"/>
  <c r="C43" i="1"/>
  <c r="D43" i="1"/>
  <c r="B43" i="1"/>
  <c r="G43" i="1"/>
  <c r="E43" i="1"/>
  <c r="K43" i="1"/>
  <c r="I43" i="1"/>
  <c r="B133" i="1" l="1"/>
  <c r="B134" i="1" s="1"/>
  <c r="N43" i="1"/>
  <c r="E133" i="1"/>
  <c r="E134" i="1" s="1"/>
  <c r="C133" i="1"/>
  <c r="C134" i="1" s="1"/>
  <c r="L133" i="1"/>
  <c r="L134" i="1" s="1"/>
  <c r="G133" i="1"/>
  <c r="G134" i="1" s="1"/>
  <c r="F133" i="1"/>
  <c r="F134" i="1" s="1"/>
  <c r="I133" i="1"/>
  <c r="I134" i="1" s="1"/>
  <c r="H133" i="1"/>
  <c r="H134" i="1" s="1"/>
  <c r="K133" i="1"/>
  <c r="K134" i="1" s="1"/>
  <c r="D133" i="1"/>
  <c r="D134" i="1" s="1"/>
  <c r="J133" i="1"/>
  <c r="J134" i="1" s="1"/>
  <c r="M133" i="1"/>
  <c r="M134" i="1" s="1"/>
  <c r="N133" i="1"/>
  <c r="N134" i="1" l="1"/>
</calcChain>
</file>

<file path=xl/sharedStrings.xml><?xml version="1.0" encoding="utf-8"?>
<sst xmlns="http://schemas.openxmlformats.org/spreadsheetml/2006/main" count="131" uniqueCount="119">
  <si>
    <t xml:space="preserve">   Other</t>
  </si>
  <si>
    <t>Income tax (additional)</t>
  </si>
  <si>
    <t>Credit card payments</t>
  </si>
  <si>
    <t>Misc. payments</t>
  </si>
  <si>
    <t>Music (CDs, etc.)</t>
  </si>
  <si>
    <t>Books</t>
  </si>
  <si>
    <t>Salon/barber</t>
  </si>
  <si>
    <t>Gifts</t>
  </si>
  <si>
    <t>Personal</t>
  </si>
  <si>
    <t>Charity</t>
  </si>
  <si>
    <t>Public television</t>
  </si>
  <si>
    <t>Public radio</t>
  </si>
  <si>
    <t>Internet connection</t>
  </si>
  <si>
    <t>Newspapers</t>
  </si>
  <si>
    <t>Magazines</t>
  </si>
  <si>
    <t>Team dues</t>
  </si>
  <si>
    <t>Sports equipment</t>
  </si>
  <si>
    <t>Gym fees</t>
  </si>
  <si>
    <t>Recreation</t>
  </si>
  <si>
    <t>Pet boarding</t>
  </si>
  <si>
    <t>Souvenirs</t>
  </si>
  <si>
    <t>Food</t>
  </si>
  <si>
    <t>Plane fare</t>
  </si>
  <si>
    <t>Vacations</t>
  </si>
  <si>
    <t>Prescriptions</t>
  </si>
  <si>
    <t>Insurance</t>
  </si>
  <si>
    <t>Health</t>
  </si>
  <si>
    <t>Movies/plays</t>
  </si>
  <si>
    <t>Video/DVD rentals</t>
  </si>
  <si>
    <t>Cable TV</t>
  </si>
  <si>
    <t>Entertainment</t>
  </si>
  <si>
    <t>Dog walker</t>
  </si>
  <si>
    <t>Dining out</t>
  </si>
  <si>
    <t>Dry cleaning</t>
  </si>
  <si>
    <t>Child care</t>
  </si>
  <si>
    <t xml:space="preserve">Groceries </t>
  </si>
  <si>
    <t>Daily living</t>
  </si>
  <si>
    <t>Home repairs</t>
  </si>
  <si>
    <t>Utilities</t>
  </si>
  <si>
    <t>Home</t>
  </si>
  <si>
    <t>Repairs</t>
  </si>
  <si>
    <t>Miscellaneous</t>
  </si>
  <si>
    <t>Dec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</si>
  <si>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</si>
  <si>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</si>
  <si>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</si>
  <si>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</si>
  <si>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</si>
  <si>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</si>
  <si>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</si>
  <si>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</si>
  <si>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</si>
  <si>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</si>
  <si>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</si>
  <si>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Interest/dividends</t>
  </si>
  <si>
    <t>Year</t>
  </si>
  <si>
    <t>Cash short/extra</t>
  </si>
  <si>
    <t>Rental car</t>
  </si>
  <si>
    <t>Daily living totals</t>
  </si>
  <si>
    <t>Entertainment totals</t>
  </si>
  <si>
    <t>Health totals</t>
  </si>
  <si>
    <t>Recreation totals</t>
  </si>
  <si>
    <t>Personal totals</t>
  </si>
  <si>
    <t>Housecleaning service</t>
  </si>
  <si>
    <t>Transportation</t>
  </si>
  <si>
    <t>Parking</t>
  </si>
  <si>
    <t>Public transportation</t>
  </si>
  <si>
    <t>Garden supplies</t>
  </si>
  <si>
    <t>Gas/fuel</t>
  </si>
  <si>
    <t>Home improvement</t>
  </si>
  <si>
    <t>Cellular telephone</t>
  </si>
  <si>
    <t>Home telephone</t>
  </si>
  <si>
    <t>Accommodations</t>
  </si>
  <si>
    <t>Home security</t>
  </si>
  <si>
    <t>Home totals</t>
  </si>
  <si>
    <t>Transportation totals</t>
  </si>
  <si>
    <t>Concerts/clubs</t>
  </si>
  <si>
    <t>Over-the-counter drugs</t>
  </si>
  <si>
    <t>Health club dues</t>
  </si>
  <si>
    <t>Life insurance</t>
  </si>
  <si>
    <t>Vacations totals</t>
  </si>
  <si>
    <t>Toys/child gear</t>
  </si>
  <si>
    <t>Dues/subscriptions</t>
  </si>
  <si>
    <t>Misc. payments totals</t>
  </si>
  <si>
    <t>Financial obligations</t>
  </si>
  <si>
    <t>Other obligations</t>
  </si>
  <si>
    <t>Income totals</t>
  </si>
  <si>
    <t>Car wash/detailing services</t>
  </si>
  <si>
    <t>Co-payments/out-of-pocket</t>
  </si>
  <si>
    <t>Veterinarians/pet medicines</t>
  </si>
  <si>
    <t>Religious organizations</t>
  </si>
  <si>
    <t>Long-term savings</t>
  </si>
  <si>
    <t>Retirement (401k, Roth IRA)</t>
  </si>
  <si>
    <t>Dues/subscription totals</t>
  </si>
  <si>
    <t>Financial obligation totals</t>
  </si>
  <si>
    <r>
      <t>I</t>
    </r>
    <r>
      <rPr>
        <b/>
        <sz val="12"/>
        <rFont val="Tahoma"/>
        <family val="2"/>
      </rPr>
      <t>NCOME</t>
    </r>
  </si>
  <si>
    <r>
      <t>E</t>
    </r>
    <r>
      <rPr>
        <b/>
        <sz val="12"/>
        <rFont val="Tahoma"/>
        <family val="2"/>
      </rPr>
      <t>XPENSES</t>
    </r>
  </si>
  <si>
    <t>Total expenses</t>
  </si>
  <si>
    <t>Streaming services</t>
  </si>
  <si>
    <t>Pets</t>
  </si>
  <si>
    <t>Other</t>
  </si>
  <si>
    <t>Pet grooming</t>
  </si>
  <si>
    <t>Mortgage/rent (P+I)</t>
  </si>
  <si>
    <t>Gross Wages (Pre-tax)</t>
  </si>
  <si>
    <t>Bonuses</t>
  </si>
  <si>
    <t>Pension</t>
  </si>
  <si>
    <t>Social Security (Gross)</t>
  </si>
  <si>
    <t>Escrow</t>
  </si>
  <si>
    <t>HOA Fees</t>
  </si>
  <si>
    <t>Taxes</t>
  </si>
  <si>
    <t>Hobbies</t>
  </si>
  <si>
    <t>Medical Insurance</t>
  </si>
  <si>
    <t>Clothing (Children)</t>
  </si>
  <si>
    <t>Clothing (Adult)</t>
  </si>
  <si>
    <t>Boarding/Daycare</t>
  </si>
  <si>
    <t>Student Loans</t>
  </si>
  <si>
    <t>Person A</t>
  </si>
  <si>
    <t>Person B</t>
  </si>
  <si>
    <t xml:space="preserve">Bonuses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</si>
</sst>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Bookman Old Style"/>
      <family val="1"/>
    </font>
    <font>
      <b/>
      <sz val="10"/>
      <color indexed="10"/>
      <name val="Bookman Old Style"/>
      <family val="1"/>
    </font>
    <font>
      <sz val="9"/>
      <color indexed="9"/>
      <name val="Bookman Old Style"/>
      <family val="1"/>
    </font>
    <font>
      <b/>
      <sz val="9"/>
      <color indexed="8"/>
      <name val="Bookman Old Style"/>
      <family val="1"/>
    </font>
    <font>
      <b/>
      <sz val="10"/>
      <name val="Tahoma"/>
      <family val="2"/>
    </font>
    <font>
      <sz val="10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sz val="10"/>
      <color indexed="10"/>
      <name val="Tahoma"/>
      <family val="2"/>
    </font>
    <font>
      <b/>
      <sz val="9"/>
      <color indexed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4"/>
      <color indexed="9"/>
      <name val="Tahoma"/>
      <family val="2"/>
    </font>
    <font>
      <sz val="14"/>
      <color indexed="9"/>
      <name val="Bookman Old Style"/>
      <family val="1"/>
    </font>
    <font>
      <b/>
      <sz val="12"/>
      <name val="Tahoma"/>
      <family val="2"/>
    </font>
    <font>
      <b/>
      <sz val="20"/>
      <color indexed="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30E2D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 applyProtection="1">
      <protection locked="0" hidden="1"/>
    </xf>
    <xf numFmtId="40" fontId="6" fillId="0" borderId="4" xfId="0" applyNumberFormat="1" applyFont="1" applyBorder="1" applyProtection="1">
      <protection locked="0" hidden="1"/>
    </xf>
    <xf numFmtId="0" fontId="6" fillId="0" borderId="0" xfId="0" applyFont="1"/>
    <xf numFmtId="40" fontId="6" fillId="2" borderId="4" xfId="0" applyNumberFormat="1" applyFont="1" applyFill="1" applyBorder="1" applyProtection="1">
      <protection locked="0" hidden="1"/>
    </xf>
    <xf numFmtId="40" fontId="6" fillId="0" borderId="4" xfId="0" applyNumberFormat="1" applyFont="1" applyBorder="1" applyProtection="1">
      <protection hidden="1"/>
    </xf>
    <xf numFmtId="40" fontId="6" fillId="2" borderId="4" xfId="0" applyNumberFormat="1" applyFont="1" applyFill="1" applyBorder="1" applyProtection="1">
      <protection hidden="1"/>
    </xf>
    <xf numFmtId="0" fontId="6" fillId="0" borderId="5" xfId="0" applyFont="1" applyBorder="1" applyProtection="1">
      <protection locked="0" hidden="1"/>
    </xf>
    <xf numFmtId="0" fontId="6" fillId="2" borderId="5" xfId="0" applyFont="1" applyFill="1" applyBorder="1" applyProtection="1">
      <protection locked="0" hidden="1"/>
    </xf>
    <xf numFmtId="0" fontId="13" fillId="0" borderId="1" xfId="0" applyFont="1" applyBorder="1"/>
    <xf numFmtId="0" fontId="5" fillId="0" borderId="5" xfId="0" applyFont="1" applyBorder="1" applyProtection="1">
      <protection locked="0" hidden="1"/>
    </xf>
    <xf numFmtId="0" fontId="2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6" xfId="0" applyFont="1" applyBorder="1"/>
    <xf numFmtId="0" fontId="12" fillId="0" borderId="7" xfId="0" applyFont="1" applyBorder="1" applyAlignment="1">
      <alignment horizontal="center"/>
    </xf>
    <xf numFmtId="40" fontId="5" fillId="3" borderId="5" xfId="0" applyNumberFormat="1" applyFont="1" applyFill="1" applyBorder="1" applyProtection="1">
      <protection hidden="1"/>
    </xf>
    <xf numFmtId="40" fontId="5" fillId="3" borderId="4" xfId="0" applyNumberFormat="1" applyFont="1" applyFill="1" applyBorder="1" applyProtection="1">
      <protection hidden="1"/>
    </xf>
    <xf numFmtId="40" fontId="5" fillId="3" borderId="4" xfId="0" applyNumberFormat="1" applyFont="1" applyFill="1" applyBorder="1" applyProtection="1">
      <protection locked="0" hidden="1"/>
    </xf>
    <xf numFmtId="40" fontId="6" fillId="3" borderId="4" xfId="0" applyNumberFormat="1" applyFont="1" applyFill="1" applyBorder="1" applyProtection="1">
      <protection hidden="1"/>
    </xf>
    <xf numFmtId="40" fontId="11" fillId="0" borderId="8" xfId="0" applyNumberFormat="1" applyFont="1" applyBorder="1" applyAlignment="1">
      <alignment horizontal="centerContinuous"/>
    </xf>
    <xf numFmtId="0" fontId="0" fillId="0" borderId="9" xfId="0" applyBorder="1" applyAlignment="1">
      <alignment horizontal="center"/>
    </xf>
    <xf numFmtId="0" fontId="17" fillId="4" borderId="5" xfId="0" applyFont="1" applyFill="1" applyBorder="1"/>
    <xf numFmtId="0" fontId="17" fillId="4" borderId="1" xfId="0" applyFont="1" applyFill="1" applyBorder="1"/>
    <xf numFmtId="0" fontId="17" fillId="4" borderId="2" xfId="0" applyFont="1" applyFill="1" applyBorder="1"/>
    <xf numFmtId="40" fontId="10" fillId="5" borderId="8" xfId="0" applyNumberFormat="1" applyFont="1" applyFill="1" applyBorder="1" applyAlignment="1">
      <alignment horizontal="centerContinuous"/>
    </xf>
    <xf numFmtId="0" fontId="14" fillId="5" borderId="5" xfId="0" applyFont="1" applyFill="1" applyBorder="1" applyProtection="1">
      <protection locked="0" hidden="1"/>
    </xf>
    <xf numFmtId="0" fontId="15" fillId="5" borderId="1" xfId="0" applyFont="1" applyFill="1" applyBorder="1"/>
    <xf numFmtId="0" fontId="15" fillId="5" borderId="2" xfId="0" applyFont="1" applyFill="1" applyBorder="1"/>
    <xf numFmtId="0" fontId="7" fillId="6" borderId="5" xfId="0" applyFont="1" applyFill="1" applyBorder="1" applyAlignment="1" applyProtection="1">
      <alignment vertical="center"/>
      <protection locked="0" hidden="1"/>
    </xf>
    <xf numFmtId="0" fontId="8" fillId="6" borderId="1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13" fillId="6" borderId="5" xfId="0" applyFont="1" applyFill="1" applyBorder="1" applyAlignment="1" applyProtection="1">
      <alignment vertical="center"/>
      <protection locked="0" hidden="1"/>
    </xf>
    <xf numFmtId="0" fontId="8" fillId="6" borderId="1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9" fillId="6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ADBA"/>
      <color rgb="FFC30E2D"/>
      <color rgb="FF76120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facebook.com/HeritageFP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youtube.com/@heritagefp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linkedin.com/company/heritagefp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797861</xdr:colOff>
      <xdr:row>0</xdr:row>
      <xdr:rowOff>206189</xdr:rowOff>
    </xdr:from>
    <xdr:to>
      <xdr:col>13</xdr:col>
      <xdr:colOff>887506</xdr:colOff>
      <xdr:row>0</xdr:row>
      <xdr:rowOff>1445919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40AB06-89B2-13A6-5118-D1B543E38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6520" y="206189"/>
          <a:ext cx="1954304" cy="1239730"/>
        </a:xfrm>
        <a:prstGeom prst="rect">
          <a:avLst/>
        </a:prstGeom>
      </xdr:spPr>
    </xdr:pic>
    <xdr:clientData/>
  </xdr:twoCellAnchor>
  <xdr:twoCellAnchor>
    <xdr:from>
      <xdr:col>18</xdr:col>
      <xdr:colOff>426720</xdr:colOff>
      <xdr:row>0</xdr:row>
      <xdr:rowOff>441960</xdr:rowOff>
    </xdr:from>
    <xdr:to>
      <xdr:col>20</xdr:col>
      <xdr:colOff>396240</xdr:colOff>
      <xdr:row>0</xdr:row>
      <xdr:rowOff>784860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1A877CC2-C8FE-B0A0-CD10-4D2626C443E2}"/>
            </a:ext>
          </a:extLst>
        </xdr:cNvPr>
        <xdr:cNvGrpSpPr>
          <a:grpSpLocks/>
        </xdr:cNvGrpSpPr>
      </xdr:nvGrpSpPr>
      <xdr:grpSpPr bwMode="auto">
        <a:xfrm>
          <a:off x="16724555" y="441960"/>
          <a:ext cx="1188720" cy="342900"/>
          <a:chOff x="108518123" y="111201973"/>
          <a:chExt cx="1193954" cy="338192"/>
        </a:xfrm>
      </xdr:grpSpPr>
      <xdr:pic>
        <xdr:nvPicPr>
          <xdr:cNvPr id="4" name="Picture 3" descr="Twitter Video Upload - Facebook Twitter Youtube Icons Png - (800x220) Png  Clipart Download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7C76F53-DB13-56DF-879C-D94A7E3326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002" b="-415"/>
          <a:stretch>
            <a:fillRect/>
          </a:stretch>
        </xdr:blipFill>
        <xdr:spPr bwMode="auto">
          <a:xfrm>
            <a:off x="108518123" y="111210460"/>
            <a:ext cx="334258" cy="3297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03AACE8-4110-0A75-62AB-E7B5330D43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949424" y="111210460"/>
            <a:ext cx="328501" cy="328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Picture 5" descr="Twitter Video Upload - Facebook Twitter Youtube Icons Png - (800x220) Png  Clipart Download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E412D82-8162-C4AD-D9DA-71DCD97008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0555" t="-2550"/>
          <a:stretch>
            <a:fillRect/>
          </a:stretch>
        </xdr:blipFill>
        <xdr:spPr bwMode="auto">
          <a:xfrm>
            <a:off x="109360523" y="111201973"/>
            <a:ext cx="351554" cy="3367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16</xdr:col>
      <xdr:colOff>266700</xdr:colOff>
      <xdr:row>0</xdr:row>
      <xdr:rowOff>495300</xdr:rowOff>
    </xdr:from>
    <xdr:to>
      <xdr:col>19</xdr:col>
      <xdr:colOff>121920</xdr:colOff>
      <xdr:row>0</xdr:row>
      <xdr:rowOff>815340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3D343F91-0ACD-6C61-460B-8854B1087660}"/>
            </a:ext>
          </a:extLst>
        </xdr:cNvPr>
        <xdr:cNvSpPr txBox="1">
          <a:spLocks noChangeArrowheads="1"/>
        </xdr:cNvSpPr>
      </xdr:nvSpPr>
      <xdr:spPr bwMode="auto">
        <a:xfrm>
          <a:off x="15316200" y="495300"/>
          <a:ext cx="1684020" cy="3200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FFFFFF"/>
              </a:solidFill>
              <a:latin typeface="Open Sans"/>
              <a:ea typeface="Open Sans"/>
              <a:cs typeface="Open Sans"/>
            </a:rPr>
            <a:t>@hearitaageFP</a:t>
          </a:r>
        </a:p>
        <a:p>
          <a:pPr algn="l" rtl="0">
            <a:defRPr sz="1000"/>
          </a:pPr>
          <a:endParaRPr lang="en-US" sz="1600" b="0" i="0" u="none" strike="noStrike" baseline="0">
            <a:solidFill>
              <a:srgbClr val="FFFFFF"/>
            </a:solidFill>
            <a:latin typeface="Open Sans"/>
            <a:ea typeface="Open Sans"/>
            <a:cs typeface="Open Sans"/>
          </a:endParaRPr>
        </a:p>
      </xdr:txBody>
    </xdr:sp>
    <xdr:clientData/>
  </xdr:twoCellAnchor>
  <xdr:twoCellAnchor>
    <xdr:from>
      <xdr:col>10</xdr:col>
      <xdr:colOff>148814</xdr:colOff>
      <xdr:row>0</xdr:row>
      <xdr:rowOff>737796</xdr:rowOff>
    </xdr:from>
    <xdr:to>
      <xdr:col>11</xdr:col>
      <xdr:colOff>404308</xdr:colOff>
      <xdr:row>0</xdr:row>
      <xdr:rowOff>1080696</xdr:rowOff>
    </xdr:to>
    <xdr:grpSp>
      <xdr:nvGrpSpPr>
        <xdr:cNvPr id="1031" name="Group 7">
          <a:extLst>
            <a:ext uri="{FF2B5EF4-FFF2-40B4-BE49-F238E27FC236}">
              <a16:creationId xmlns:a16="http://schemas.microsoft.com/office/drawing/2014/main" id="{4E20FD99-D03A-7AFB-CBDD-9CCF0C8DA95B}"/>
            </a:ext>
          </a:extLst>
        </xdr:cNvPr>
        <xdr:cNvGrpSpPr>
          <a:grpSpLocks/>
        </xdr:cNvGrpSpPr>
      </xdr:nvGrpSpPr>
      <xdr:grpSpPr bwMode="auto">
        <a:xfrm>
          <a:off x="10225143" y="737796"/>
          <a:ext cx="1187824" cy="342900"/>
          <a:chOff x="108518123" y="111201973"/>
          <a:chExt cx="1193954" cy="338192"/>
        </a:xfrm>
      </xdr:grpSpPr>
      <xdr:pic>
        <xdr:nvPicPr>
          <xdr:cNvPr id="7" name="Picture 6" descr="Twitter Video Upload - Facebook Twitter Youtube Icons Png - (800x220) Png  Clipart Download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5E6EC00-3556-EBA2-C8DB-C2C7CEDFD7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002" b="-415"/>
          <a:stretch>
            <a:fillRect/>
          </a:stretch>
        </xdr:blipFill>
        <xdr:spPr bwMode="auto">
          <a:xfrm>
            <a:off x="108518123" y="111210460"/>
            <a:ext cx="334258" cy="3297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Picture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0D5E0C0-7CDE-21C7-75F8-830F5FADD3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949424" y="111210460"/>
            <a:ext cx="328501" cy="328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Picture 8" descr="Twitter Video Upload - Facebook Twitter Youtube Icons Png - (800x220) Png  Clipart Download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4DFE27FE-0486-C569-0D5C-E9FE8FC2A4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0555" t="-2550"/>
          <a:stretch>
            <a:fillRect/>
          </a:stretch>
        </xdr:blipFill>
        <xdr:spPr bwMode="auto">
          <a:xfrm>
            <a:off x="109360523" y="111201973"/>
            <a:ext cx="351554" cy="3367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in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8</xdr:col>
      <xdr:colOff>71716</xdr:colOff>
      <xdr:row>0</xdr:row>
      <xdr:rowOff>1060972</xdr:rowOff>
    </xdr:from>
    <xdr:to>
      <xdr:col>11</xdr:col>
      <xdr:colOff>428512</xdr:colOff>
      <xdr:row>0</xdr:row>
      <xdr:rowOff>1398494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143BC9DC-DECF-0F57-1676-FB08380EB275}"/>
            </a:ext>
          </a:extLst>
        </xdr:cNvPr>
        <xdr:cNvSpPr txBox="1">
          <a:spLocks noChangeArrowheads="1"/>
        </xdr:cNvSpPr>
      </xdr:nvSpPr>
      <xdr:spPr bwMode="auto">
        <a:xfrm>
          <a:off x="8283387" y="1060972"/>
          <a:ext cx="3153784" cy="337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chemeClr val="tx1"/>
              </a:solidFill>
              <a:latin typeface="Open Sans"/>
              <a:ea typeface="Open Sans"/>
              <a:cs typeface="Open Sans"/>
            </a:rPr>
            <a:t>www.heritagefinancialpartners.com</a:t>
          </a:r>
        </a:p>
        <a:p>
          <a:pPr algn="r" rtl="0">
            <a:defRPr sz="1000"/>
          </a:pPr>
          <a:endParaRPr lang="en-US" sz="1600" b="0" i="0" u="none" strike="noStrike" baseline="0">
            <a:solidFill>
              <a:schemeClr val="tx1"/>
            </a:solidFill>
            <a:latin typeface="Open Sans"/>
            <a:ea typeface="Open Sans"/>
            <a:cs typeface="Open Sans"/>
          </a:endParaRPr>
        </a:p>
      </xdr:txBody>
    </xdr:sp>
    <xdr:clientData/>
  </xdr:twoCellAnchor>
  <xdr:twoCellAnchor>
    <xdr:from>
      <xdr:col>8</xdr:col>
      <xdr:colOff>858371</xdr:colOff>
      <xdr:row>0</xdr:row>
      <xdr:rowOff>764241</xdr:rowOff>
    </xdr:from>
    <xdr:to>
      <xdr:col>10</xdr:col>
      <xdr:colOff>197225</xdr:colOff>
      <xdr:row>0</xdr:row>
      <xdr:rowOff>1084729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EA0AF331-BDCD-78F9-467D-1F0B05355A39}"/>
            </a:ext>
          </a:extLst>
        </xdr:cNvPr>
        <xdr:cNvSpPr txBox="1">
          <a:spLocks noChangeArrowheads="1"/>
        </xdr:cNvSpPr>
      </xdr:nvSpPr>
      <xdr:spPr bwMode="auto">
        <a:xfrm>
          <a:off x="9070042" y="764241"/>
          <a:ext cx="1203512" cy="3204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chemeClr val="tx1"/>
              </a:solidFill>
              <a:latin typeface="Open Sans"/>
              <a:ea typeface="Open Sans"/>
              <a:cs typeface="Open Sans"/>
            </a:rPr>
            <a:t>@heritageFP</a:t>
          </a:r>
        </a:p>
        <a:p>
          <a:pPr algn="l" rtl="0">
            <a:defRPr sz="1000"/>
          </a:pPr>
          <a:endParaRPr lang="en-US" sz="1400" b="0" i="0" u="none" strike="noStrike" baseline="0">
            <a:solidFill>
              <a:schemeClr val="tx1"/>
            </a:solidFill>
            <a:latin typeface="Open Sans"/>
            <a:ea typeface="Open Sans"/>
            <a:cs typeface="Open Sans"/>
          </a:endParaRPr>
        </a:p>
      </xdr:txBody>
    </xdr:sp>
    <xdr:clientData/>
  </xdr:twoCellAnchor>
  <xdr:twoCellAnchor>
    <xdr:from>
      <xdr:col>0</xdr:col>
      <xdr:colOff>277905</xdr:colOff>
      <xdr:row>0</xdr:row>
      <xdr:rowOff>645460</xdr:rowOff>
    </xdr:from>
    <xdr:to>
      <xdr:col>5</xdr:col>
      <xdr:colOff>403411</xdr:colOff>
      <xdr:row>0</xdr:row>
      <xdr:rowOff>1389529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4127013-13DF-4CE5-8676-C6D91012C2B9}"/>
            </a:ext>
          </a:extLst>
        </xdr:cNvPr>
        <xdr:cNvSpPr txBox="1">
          <a:spLocks noChangeArrowheads="1"/>
        </xdr:cNvSpPr>
      </xdr:nvSpPr>
      <xdr:spPr bwMode="auto">
        <a:xfrm>
          <a:off x="277905" y="645460"/>
          <a:ext cx="5549153" cy="7440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en-US" sz="4000" b="1" i="0" u="none" strike="noStrike" baseline="0">
              <a:solidFill>
                <a:schemeClr val="tx1"/>
              </a:solidFill>
              <a:latin typeface="Open Sans"/>
              <a:ea typeface="Open Sans"/>
              <a:cs typeface="Open Sans"/>
            </a:rPr>
            <a:t>PERSONAL BUDGET</a:t>
          </a:r>
          <a:endParaRPr lang="en-US" sz="4400" b="1" i="0" u="none" strike="noStrike" baseline="0">
            <a:solidFill>
              <a:schemeClr val="tx1"/>
            </a:solidFill>
            <a:latin typeface="Open Sans"/>
            <a:ea typeface="Open Sans"/>
            <a:cs typeface="Open Sa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showGridLines="0" tabSelected="1" zoomScale="85" zoomScaleNormal="85" zoomScalePageLayoutView="59" workbookViewId="0">
      <selection activeCell="J12" sqref="J12"/>
    </sheetView>
  </sheetViews>
  <sheetFormatPr defaultRowHeight="13.2" x14ac:dyDescent="0.25"/>
  <cols>
    <col min="1" max="1" width="24.88671875" bestFit="1" customWidth="1"/>
    <col min="2" max="2" width="13.5546875" customWidth="1"/>
    <col min="3" max="3" width="13.44140625" customWidth="1"/>
    <col min="4" max="6" width="13.5546875" customWidth="1"/>
    <col min="7" max="7" width="13.44140625" customWidth="1"/>
    <col min="8" max="13" width="13.5546875" customWidth="1"/>
    <col min="14" max="14" width="14.33203125" customWidth="1"/>
  </cols>
  <sheetData>
    <row r="1" spans="1:14" ht="118.2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" customHeight="1" x14ac:dyDescent="0.4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4" ht="13.8" x14ac:dyDescent="0.25">
      <c r="A3" s="1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16"/>
      <c r="B4" s="27" t="s">
        <v>53</v>
      </c>
      <c r="C4" s="22" t="s">
        <v>52</v>
      </c>
      <c r="D4" s="27" t="s">
        <v>51</v>
      </c>
      <c r="E4" s="22" t="s">
        <v>50</v>
      </c>
      <c r="F4" s="27" t="s">
        <v>49</v>
      </c>
      <c r="G4" s="22" t="s">
        <v>48</v>
      </c>
      <c r="H4" s="27" t="s">
        <v>47</v>
      </c>
      <c r="I4" s="22" t="s">
        <v>46</v>
      </c>
      <c r="J4" s="27" t="s">
        <v>45</v>
      </c>
      <c r="K4" s="22" t="s">
        <v>44</v>
      </c>
      <c r="L4" s="27" t="s">
        <v>43</v>
      </c>
      <c r="M4" s="22" t="s">
        <v>42</v>
      </c>
      <c r="N4" s="27" t="s">
        <v>55</v>
      </c>
    </row>
    <row r="5" spans="1:14" ht="13.2" customHeight="1" x14ac:dyDescent="0.25">
      <c r="A5" s="31" t="s">
        <v>95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1:14" s="5" customFormat="1" ht="17.399999999999999" x14ac:dyDescent="0.25">
      <c r="A6" s="34" t="s">
        <v>116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1:14" s="5" customFormat="1" x14ac:dyDescent="0.25">
      <c r="A7" s="9" t="s">
        <v>103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19">
        <f>SUM(B7:M7)</f>
        <v>0</v>
      </c>
    </row>
    <row r="8" spans="1:14" s="5" customFormat="1" x14ac:dyDescent="0.25">
      <c r="A8" s="9" t="s">
        <v>104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19">
        <f t="shared" ref="N8:N10" si="0">SUM(B8:M8)</f>
        <v>0</v>
      </c>
    </row>
    <row r="9" spans="1:14" s="5" customFormat="1" x14ac:dyDescent="0.25">
      <c r="A9" s="9" t="s">
        <v>105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19">
        <f t="shared" si="0"/>
        <v>0</v>
      </c>
    </row>
    <row r="10" spans="1:14" ht="13.2" customHeight="1" x14ac:dyDescent="0.25">
      <c r="A10" s="9" t="s">
        <v>106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19">
        <f t="shared" si="0"/>
        <v>0</v>
      </c>
    </row>
    <row r="11" spans="1:14" s="5" customFormat="1" ht="17.399999999999999" x14ac:dyDescent="0.25">
      <c r="A11" s="34" t="s">
        <v>117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</row>
    <row r="12" spans="1:14" s="5" customFormat="1" x14ac:dyDescent="0.25">
      <c r="A12" s="9" t="s">
        <v>103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19">
        <f>SUM(B12:M12)</f>
        <v>0</v>
      </c>
    </row>
    <row r="13" spans="1:14" s="5" customFormat="1" x14ac:dyDescent="0.25">
      <c r="A13" s="9" t="s">
        <v>118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9">
        <f t="shared" ref="N13:N15" si="1">SUM(B13:M13)</f>
        <v>0</v>
      </c>
    </row>
    <row r="14" spans="1:14" s="5" customFormat="1" x14ac:dyDescent="0.25">
      <c r="A14" s="9" t="s">
        <v>105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19">
        <f t="shared" si="1"/>
        <v>0</v>
      </c>
    </row>
    <row r="15" spans="1:14" ht="13.2" customHeight="1" x14ac:dyDescent="0.25">
      <c r="A15" s="9" t="s">
        <v>106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19">
        <f t="shared" si="1"/>
        <v>0</v>
      </c>
    </row>
    <row r="16" spans="1:14" s="5" customFormat="1" ht="17.399999999999999" x14ac:dyDescent="0.25">
      <c r="A16" s="34" t="s">
        <v>100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</row>
    <row r="17" spans="1:14" s="5" customFormat="1" x14ac:dyDescent="0.25">
      <c r="A17" s="10" t="s">
        <v>54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9">
        <f>SUM(B17:M17)</f>
        <v>0</v>
      </c>
    </row>
    <row r="18" spans="1:14" s="5" customFormat="1" x14ac:dyDescent="0.25">
      <c r="A18" s="9" t="s">
        <v>41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19">
        <f>SUM(B18:M18)</f>
        <v>0</v>
      </c>
    </row>
    <row r="19" spans="1:14" s="5" customFormat="1" x14ac:dyDescent="0.25">
      <c r="A19" s="9" t="s">
        <v>100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19">
        <f>SUM(B19:M19)</f>
        <v>0</v>
      </c>
    </row>
    <row r="20" spans="1:14" x14ac:dyDescent="0.25">
      <c r="A20" s="18" t="s">
        <v>86</v>
      </c>
      <c r="B20" s="19">
        <f>SUM(B7:B19)</f>
        <v>0</v>
      </c>
      <c r="C20" s="19">
        <f>SUM(C7:C19)</f>
        <v>0</v>
      </c>
      <c r="D20" s="19">
        <f t="shared" ref="D20:M20" si="2">SUM(D7:D19)</f>
        <v>0</v>
      </c>
      <c r="E20" s="19">
        <f t="shared" si="2"/>
        <v>0</v>
      </c>
      <c r="F20" s="19">
        <f t="shared" si="2"/>
        <v>0</v>
      </c>
      <c r="G20" s="19">
        <f t="shared" si="2"/>
        <v>0</v>
      </c>
      <c r="H20" s="19">
        <f t="shared" si="2"/>
        <v>0</v>
      </c>
      <c r="I20" s="19">
        <f t="shared" si="2"/>
        <v>0</v>
      </c>
      <c r="J20" s="19">
        <f t="shared" si="2"/>
        <v>0</v>
      </c>
      <c r="K20" s="19">
        <f t="shared" si="2"/>
        <v>0</v>
      </c>
      <c r="L20" s="19">
        <f t="shared" si="2"/>
        <v>0</v>
      </c>
      <c r="M20" s="19">
        <f t="shared" si="2"/>
        <v>0</v>
      </c>
      <c r="N20" s="19">
        <f>SUM(N7:N19)</f>
        <v>0</v>
      </c>
    </row>
    <row r="21" spans="1:14" ht="21.75" customHeight="1" x14ac:dyDescent="0.25">
      <c r="A21" s="31" t="s">
        <v>96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14" s="5" customFormat="1" ht="17.399999999999999" x14ac:dyDescent="0.3">
      <c r="A22" s="28" t="s">
        <v>39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</row>
    <row r="23" spans="1:14" s="5" customFormat="1" x14ac:dyDescent="0.25">
      <c r="A23" s="9" t="s">
        <v>102</v>
      </c>
      <c r="B23" s="4">
        <v>0</v>
      </c>
      <c r="C23" s="4">
        <f t="shared" ref="C23:M23" si="3">B23</f>
        <v>0</v>
      </c>
      <c r="D23" s="4">
        <f t="shared" si="3"/>
        <v>0</v>
      </c>
      <c r="E23" s="4">
        <f t="shared" si="3"/>
        <v>0</v>
      </c>
      <c r="F23" s="4">
        <f t="shared" si="3"/>
        <v>0</v>
      </c>
      <c r="G23" s="4">
        <f t="shared" si="3"/>
        <v>0</v>
      </c>
      <c r="H23" s="4">
        <f t="shared" si="3"/>
        <v>0</v>
      </c>
      <c r="I23" s="4">
        <f t="shared" si="3"/>
        <v>0</v>
      </c>
      <c r="J23" s="4">
        <f t="shared" si="3"/>
        <v>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20">
        <f t="shared" ref="N23:N33" si="4">SUM(B23:M23)</f>
        <v>0</v>
      </c>
    </row>
    <row r="24" spans="1:14" s="5" customFormat="1" x14ac:dyDescent="0.25">
      <c r="A24" s="10" t="s">
        <v>38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20">
        <f t="shared" si="4"/>
        <v>0</v>
      </c>
    </row>
    <row r="25" spans="1:14" s="5" customFormat="1" x14ac:dyDescent="0.25">
      <c r="A25" s="10" t="s">
        <v>107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20">
        <f t="shared" ref="N25:N27" si="5">SUM(B25:M25)</f>
        <v>0</v>
      </c>
    </row>
    <row r="26" spans="1:14" s="5" customFormat="1" x14ac:dyDescent="0.25">
      <c r="A26" s="10" t="s">
        <v>108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20">
        <f t="shared" si="5"/>
        <v>0</v>
      </c>
    </row>
    <row r="27" spans="1:14" s="5" customFormat="1" x14ac:dyDescent="0.25">
      <c r="A27" s="10" t="s">
        <v>109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20">
        <f t="shared" si="5"/>
        <v>0</v>
      </c>
    </row>
    <row r="28" spans="1:14" s="5" customFormat="1" x14ac:dyDescent="0.25">
      <c r="A28" s="9" t="s">
        <v>71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19">
        <f t="shared" si="4"/>
        <v>0</v>
      </c>
    </row>
    <row r="29" spans="1:14" s="5" customFormat="1" x14ac:dyDescent="0.25">
      <c r="A29" s="10" t="s">
        <v>70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9">
        <f t="shared" si="4"/>
        <v>0</v>
      </c>
    </row>
    <row r="30" spans="1:14" s="5" customFormat="1" x14ac:dyDescent="0.25">
      <c r="A30" s="9" t="s">
        <v>37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7">
        <v>0</v>
      </c>
      <c r="M30" s="4">
        <v>0</v>
      </c>
      <c r="N30" s="19">
        <f t="shared" si="4"/>
        <v>0</v>
      </c>
    </row>
    <row r="31" spans="1:14" s="5" customFormat="1" x14ac:dyDescent="0.25">
      <c r="A31" s="10" t="s">
        <v>69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9">
        <f t="shared" si="4"/>
        <v>0</v>
      </c>
    </row>
    <row r="32" spans="1:14" s="5" customFormat="1" x14ac:dyDescent="0.25">
      <c r="A32" s="9" t="s">
        <v>73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19">
        <f t="shared" si="4"/>
        <v>0</v>
      </c>
    </row>
    <row r="33" spans="1:14" s="5" customFormat="1" x14ac:dyDescent="0.25">
      <c r="A33" s="10" t="s">
        <v>67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9">
        <f t="shared" si="4"/>
        <v>0</v>
      </c>
    </row>
    <row r="34" spans="1:14" x14ac:dyDescent="0.25">
      <c r="A34" s="19" t="s">
        <v>74</v>
      </c>
      <c r="B34" s="19">
        <f t="shared" ref="B34:M34" si="6">SUM(B23:B33)</f>
        <v>0</v>
      </c>
      <c r="C34" s="19">
        <f t="shared" si="6"/>
        <v>0</v>
      </c>
      <c r="D34" s="19">
        <f t="shared" si="6"/>
        <v>0</v>
      </c>
      <c r="E34" s="19">
        <f t="shared" si="6"/>
        <v>0</v>
      </c>
      <c r="F34" s="19">
        <f t="shared" si="6"/>
        <v>0</v>
      </c>
      <c r="G34" s="19">
        <f t="shared" si="6"/>
        <v>0</v>
      </c>
      <c r="H34" s="19">
        <f t="shared" si="6"/>
        <v>0</v>
      </c>
      <c r="I34" s="19">
        <f t="shared" si="6"/>
        <v>0</v>
      </c>
      <c r="J34" s="19">
        <f t="shared" si="6"/>
        <v>0</v>
      </c>
      <c r="K34" s="19">
        <f t="shared" si="6"/>
        <v>0</v>
      </c>
      <c r="L34" s="19">
        <f t="shared" si="6"/>
        <v>0</v>
      </c>
      <c r="M34" s="19">
        <f t="shared" si="6"/>
        <v>0</v>
      </c>
      <c r="N34" s="19">
        <f>SUM(B34:M34)</f>
        <v>0</v>
      </c>
    </row>
    <row r="35" spans="1:14" ht="21.75" customHeight="1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5"/>
    </row>
    <row r="36" spans="1:14" s="5" customFormat="1" ht="17.399999999999999" x14ac:dyDescent="0.3">
      <c r="A36" s="28" t="s">
        <v>36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0"/>
    </row>
    <row r="37" spans="1:14" s="5" customFormat="1" x14ac:dyDescent="0.25">
      <c r="A37" s="9" t="s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7">
        <v>0</v>
      </c>
      <c r="M37" s="4">
        <v>0</v>
      </c>
      <c r="N37" s="19">
        <f t="shared" ref="N37:N41" si="7">SUM(B37:M37)</f>
        <v>0</v>
      </c>
    </row>
    <row r="38" spans="1:14" s="5" customFormat="1" x14ac:dyDescent="0.25">
      <c r="A38" s="10" t="s">
        <v>34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8">
        <v>0</v>
      </c>
      <c r="M38" s="6">
        <v>0</v>
      </c>
      <c r="N38" s="19">
        <f t="shared" si="7"/>
        <v>0</v>
      </c>
    </row>
    <row r="39" spans="1:14" s="5" customFormat="1" x14ac:dyDescent="0.25">
      <c r="A39" s="9" t="s">
        <v>33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7">
        <v>0</v>
      </c>
      <c r="M39" s="4">
        <v>0</v>
      </c>
      <c r="N39" s="19">
        <f t="shared" si="7"/>
        <v>0</v>
      </c>
    </row>
    <row r="40" spans="1:14" s="5" customFormat="1" x14ac:dyDescent="0.25">
      <c r="A40" s="10" t="s">
        <v>32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8">
        <v>0</v>
      </c>
      <c r="M40" s="6">
        <v>0</v>
      </c>
      <c r="N40" s="19">
        <f t="shared" si="7"/>
        <v>0</v>
      </c>
    </row>
    <row r="41" spans="1:14" s="5" customFormat="1" x14ac:dyDescent="0.25">
      <c r="A41" s="9" t="s">
        <v>63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19">
        <f t="shared" si="7"/>
        <v>0</v>
      </c>
    </row>
    <row r="42" spans="1:14" s="5" customFormat="1" x14ac:dyDescent="0.25">
      <c r="A42" s="10" t="s">
        <v>100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8">
        <v>0</v>
      </c>
      <c r="M42" s="6">
        <v>0</v>
      </c>
      <c r="N42" s="19">
        <f>SUM(B42:M42)</f>
        <v>0</v>
      </c>
    </row>
    <row r="43" spans="1:14" x14ac:dyDescent="0.25">
      <c r="A43" s="19" t="s">
        <v>58</v>
      </c>
      <c r="B43" s="19">
        <f t="shared" ref="B43:M43" si="8">SUM(B37:B42)</f>
        <v>0</v>
      </c>
      <c r="C43" s="19">
        <f t="shared" si="8"/>
        <v>0</v>
      </c>
      <c r="D43" s="19">
        <f t="shared" si="8"/>
        <v>0</v>
      </c>
      <c r="E43" s="19">
        <f t="shared" si="8"/>
        <v>0</v>
      </c>
      <c r="F43" s="19">
        <f t="shared" si="8"/>
        <v>0</v>
      </c>
      <c r="G43" s="19">
        <f t="shared" si="8"/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19">
        <f t="shared" si="8"/>
        <v>0</v>
      </c>
      <c r="L43" s="19">
        <f t="shared" si="8"/>
        <v>0</v>
      </c>
      <c r="M43" s="19">
        <f t="shared" si="8"/>
        <v>0</v>
      </c>
      <c r="N43" s="19">
        <f>SUM(B43:M43)</f>
        <v>0</v>
      </c>
    </row>
    <row r="44" spans="1:14" ht="21.75" customHeight="1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5"/>
    </row>
    <row r="45" spans="1:14" s="5" customFormat="1" ht="16.2" customHeight="1" x14ac:dyDescent="0.3">
      <c r="A45" s="28" t="s">
        <v>64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0"/>
    </row>
    <row r="46" spans="1:14" s="5" customFormat="1" x14ac:dyDescent="0.25">
      <c r="A46" s="9" t="s">
        <v>68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19">
        <f t="shared" ref="N46:N51" si="9">SUM(B46:M46)</f>
        <v>0</v>
      </c>
    </row>
    <row r="47" spans="1:14" s="5" customFormat="1" x14ac:dyDescent="0.25">
      <c r="A47" s="10" t="s">
        <v>25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9">
        <f t="shared" si="9"/>
        <v>0</v>
      </c>
    </row>
    <row r="48" spans="1:14" s="5" customFormat="1" x14ac:dyDescent="0.25">
      <c r="A48" s="9" t="s">
        <v>40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19">
        <f t="shared" si="9"/>
        <v>0</v>
      </c>
    </row>
    <row r="49" spans="1:14" s="5" customFormat="1" x14ac:dyDescent="0.25">
      <c r="A49" s="10" t="s">
        <v>87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9">
        <f t="shared" si="9"/>
        <v>0</v>
      </c>
    </row>
    <row r="50" spans="1:14" s="5" customFormat="1" x14ac:dyDescent="0.25">
      <c r="A50" s="9" t="s">
        <v>65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19">
        <f t="shared" si="9"/>
        <v>0</v>
      </c>
    </row>
    <row r="51" spans="1:14" s="5" customFormat="1" x14ac:dyDescent="0.25">
      <c r="A51" s="10" t="s">
        <v>66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9">
        <f t="shared" si="9"/>
        <v>0</v>
      </c>
    </row>
    <row r="52" spans="1:14" x14ac:dyDescent="0.25">
      <c r="A52" s="19" t="s">
        <v>75</v>
      </c>
      <c r="B52" s="19">
        <f>SUM(B46:B51)</f>
        <v>0</v>
      </c>
      <c r="C52" s="19">
        <f>SUM(C46:C51)</f>
        <v>0</v>
      </c>
      <c r="D52" s="19">
        <f t="shared" ref="D52:M52" si="10">SUM(D46:D51)</f>
        <v>0</v>
      </c>
      <c r="E52" s="19">
        <f t="shared" si="10"/>
        <v>0</v>
      </c>
      <c r="F52" s="19">
        <f t="shared" si="10"/>
        <v>0</v>
      </c>
      <c r="G52" s="19">
        <f t="shared" si="10"/>
        <v>0</v>
      </c>
      <c r="H52" s="19">
        <f t="shared" si="10"/>
        <v>0</v>
      </c>
      <c r="I52" s="19">
        <f t="shared" si="10"/>
        <v>0</v>
      </c>
      <c r="J52" s="19">
        <f t="shared" si="10"/>
        <v>0</v>
      </c>
      <c r="K52" s="19">
        <f t="shared" si="10"/>
        <v>0</v>
      </c>
      <c r="L52" s="19">
        <f t="shared" si="10"/>
        <v>0</v>
      </c>
      <c r="M52" s="19">
        <f t="shared" si="10"/>
        <v>0</v>
      </c>
      <c r="N52" s="19">
        <f>SUM(B52:M52)</f>
        <v>0</v>
      </c>
    </row>
    <row r="53" spans="1:14" ht="21.75" customHeight="1" x14ac:dyDescent="0.25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/>
    </row>
    <row r="54" spans="1:14" s="5" customFormat="1" ht="17.399999999999999" x14ac:dyDescent="0.3">
      <c r="A54" s="28" t="s">
        <v>30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0"/>
    </row>
    <row r="55" spans="1:14" s="5" customFormat="1" x14ac:dyDescent="0.25">
      <c r="A55" s="9" t="s">
        <v>29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7">
        <v>0</v>
      </c>
      <c r="M55" s="7">
        <v>0</v>
      </c>
      <c r="N55" s="19">
        <f t="shared" ref="N55:N60" si="11">SUM(B55:M55)</f>
        <v>0</v>
      </c>
    </row>
    <row r="56" spans="1:14" s="5" customFormat="1" x14ac:dyDescent="0.25">
      <c r="A56" s="10" t="s">
        <v>28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8">
        <v>0</v>
      </c>
      <c r="M56" s="8">
        <v>0</v>
      </c>
      <c r="N56" s="19">
        <f t="shared" si="11"/>
        <v>0</v>
      </c>
    </row>
    <row r="57" spans="1:14" s="5" customFormat="1" x14ac:dyDescent="0.25">
      <c r="A57" s="9" t="s">
        <v>27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7">
        <v>0</v>
      </c>
      <c r="M57" s="7">
        <v>0</v>
      </c>
      <c r="N57" s="19">
        <f t="shared" si="11"/>
        <v>0</v>
      </c>
    </row>
    <row r="58" spans="1:14" s="5" customFormat="1" x14ac:dyDescent="0.25">
      <c r="A58" s="10" t="s">
        <v>76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20">
        <f t="shared" si="11"/>
        <v>0</v>
      </c>
    </row>
    <row r="59" spans="1:14" s="5" customFormat="1" x14ac:dyDescent="0.25">
      <c r="A59" s="10" t="s">
        <v>110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20">
        <f t="shared" si="11"/>
        <v>0</v>
      </c>
    </row>
    <row r="60" spans="1:14" x14ac:dyDescent="0.25">
      <c r="A60" s="19" t="s">
        <v>59</v>
      </c>
      <c r="B60" s="19">
        <f t="shared" ref="B60:M60" si="12">SUM(B55:B59)</f>
        <v>0</v>
      </c>
      <c r="C60" s="19">
        <f t="shared" si="12"/>
        <v>0</v>
      </c>
      <c r="D60" s="19">
        <f t="shared" si="12"/>
        <v>0</v>
      </c>
      <c r="E60" s="19">
        <f t="shared" si="12"/>
        <v>0</v>
      </c>
      <c r="F60" s="19">
        <f t="shared" si="12"/>
        <v>0</v>
      </c>
      <c r="G60" s="19">
        <f t="shared" si="12"/>
        <v>0</v>
      </c>
      <c r="H60" s="19">
        <f t="shared" si="12"/>
        <v>0</v>
      </c>
      <c r="I60" s="19">
        <f t="shared" si="12"/>
        <v>0</v>
      </c>
      <c r="J60" s="19">
        <f t="shared" si="12"/>
        <v>0</v>
      </c>
      <c r="K60" s="19">
        <f t="shared" si="12"/>
        <v>0</v>
      </c>
      <c r="L60" s="19">
        <f t="shared" si="12"/>
        <v>0</v>
      </c>
      <c r="M60" s="19">
        <f t="shared" si="12"/>
        <v>0</v>
      </c>
      <c r="N60" s="19">
        <f t="shared" si="11"/>
        <v>0</v>
      </c>
    </row>
    <row r="61" spans="1:14" ht="21.75" customHeight="1" x14ac:dyDescent="0.2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/>
    </row>
    <row r="62" spans="1:14" s="5" customFormat="1" ht="17.399999999999999" x14ac:dyDescent="0.3">
      <c r="A62" s="28" t="s">
        <v>26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30"/>
    </row>
    <row r="63" spans="1:14" s="5" customFormat="1" x14ac:dyDescent="0.25">
      <c r="A63" s="9" t="s">
        <v>78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4">
        <v>0</v>
      </c>
      <c r="N63" s="19">
        <f t="shared" ref="N63:N69" si="13">SUM(B63:M63)</f>
        <v>0</v>
      </c>
    </row>
    <row r="64" spans="1:14" s="5" customFormat="1" x14ac:dyDescent="0.25">
      <c r="A64" s="10" t="s">
        <v>111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6">
        <v>0</v>
      </c>
      <c r="N64" s="19">
        <f t="shared" si="13"/>
        <v>0</v>
      </c>
    </row>
    <row r="65" spans="1:14" s="5" customFormat="1" x14ac:dyDescent="0.25">
      <c r="A65" s="9" t="s">
        <v>24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4">
        <v>0</v>
      </c>
      <c r="N65" s="19">
        <f t="shared" si="13"/>
        <v>0</v>
      </c>
    </row>
    <row r="66" spans="1:14" s="5" customFormat="1" x14ac:dyDescent="0.25">
      <c r="A66" s="10" t="s">
        <v>77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19">
        <f t="shared" si="13"/>
        <v>0</v>
      </c>
    </row>
    <row r="67" spans="1:14" s="5" customFormat="1" x14ac:dyDescent="0.25">
      <c r="A67" s="9" t="s">
        <v>88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4">
        <v>0</v>
      </c>
      <c r="N67" s="19">
        <f t="shared" si="13"/>
        <v>0</v>
      </c>
    </row>
    <row r="68" spans="1:14" s="5" customFormat="1" x14ac:dyDescent="0.25">
      <c r="A68" s="9" t="s">
        <v>79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4">
        <v>0</v>
      </c>
      <c r="N68" s="19">
        <f t="shared" ref="N68" si="14">SUM(B68:M68)</f>
        <v>0</v>
      </c>
    </row>
    <row r="69" spans="1:14" s="5" customFormat="1" x14ac:dyDescent="0.25">
      <c r="A69" s="9" t="s">
        <v>100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4">
        <v>0</v>
      </c>
      <c r="N69" s="19">
        <f t="shared" si="13"/>
        <v>0</v>
      </c>
    </row>
    <row r="70" spans="1:14" x14ac:dyDescent="0.25">
      <c r="A70" s="19" t="s">
        <v>60</v>
      </c>
      <c r="B70" s="19">
        <f>SUM(B63:B69)</f>
        <v>0</v>
      </c>
      <c r="C70" s="19">
        <f t="shared" ref="C70:M70" si="15">SUM(C63:C69)</f>
        <v>0</v>
      </c>
      <c r="D70" s="19">
        <f t="shared" si="15"/>
        <v>0</v>
      </c>
      <c r="E70" s="19">
        <f t="shared" si="15"/>
        <v>0</v>
      </c>
      <c r="F70" s="19">
        <f t="shared" si="15"/>
        <v>0</v>
      </c>
      <c r="G70" s="19">
        <f t="shared" si="15"/>
        <v>0</v>
      </c>
      <c r="H70" s="19">
        <f t="shared" si="15"/>
        <v>0</v>
      </c>
      <c r="I70" s="19">
        <f t="shared" si="15"/>
        <v>0</v>
      </c>
      <c r="J70" s="19">
        <f t="shared" si="15"/>
        <v>0</v>
      </c>
      <c r="K70" s="19">
        <f t="shared" si="15"/>
        <v>0</v>
      </c>
      <c r="L70" s="19">
        <f t="shared" si="15"/>
        <v>0</v>
      </c>
      <c r="M70" s="19">
        <f t="shared" si="15"/>
        <v>0</v>
      </c>
      <c r="N70" s="19">
        <f>SUM(B70:M70)</f>
        <v>0</v>
      </c>
    </row>
    <row r="71" spans="1:14" ht="21.75" customHeight="1" x14ac:dyDescent="0.25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/>
    </row>
    <row r="72" spans="1:14" s="5" customFormat="1" ht="17.399999999999999" x14ac:dyDescent="0.3">
      <c r="A72" s="28" t="s">
        <v>23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0"/>
    </row>
    <row r="73" spans="1:14" s="5" customFormat="1" x14ac:dyDescent="0.25">
      <c r="A73" s="9" t="s">
        <v>22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7">
        <v>0</v>
      </c>
      <c r="M73" s="4">
        <v>0</v>
      </c>
      <c r="N73" s="19">
        <f t="shared" ref="N73:N77" si="16">SUM(B73:M73)</f>
        <v>0</v>
      </c>
    </row>
    <row r="74" spans="1:14" s="5" customFormat="1" x14ac:dyDescent="0.25">
      <c r="A74" s="10" t="s">
        <v>72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8">
        <v>0</v>
      </c>
      <c r="M74" s="6">
        <v>0</v>
      </c>
      <c r="N74" s="19">
        <f t="shared" si="16"/>
        <v>0</v>
      </c>
    </row>
    <row r="75" spans="1:14" s="5" customFormat="1" x14ac:dyDescent="0.25">
      <c r="A75" s="9" t="s">
        <v>21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7">
        <v>0</v>
      </c>
      <c r="M75" s="4">
        <v>0</v>
      </c>
      <c r="N75" s="19">
        <f t="shared" si="16"/>
        <v>0</v>
      </c>
    </row>
    <row r="76" spans="1:14" s="5" customFormat="1" x14ac:dyDescent="0.25">
      <c r="A76" s="10" t="s">
        <v>20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8">
        <v>0</v>
      </c>
      <c r="M76" s="6">
        <v>0</v>
      </c>
      <c r="N76" s="19">
        <f t="shared" si="16"/>
        <v>0</v>
      </c>
    </row>
    <row r="77" spans="1:14" s="5" customFormat="1" x14ac:dyDescent="0.25">
      <c r="A77" s="9" t="s">
        <v>19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7">
        <v>0</v>
      </c>
      <c r="M77" s="4">
        <v>0</v>
      </c>
      <c r="N77" s="19">
        <f t="shared" si="16"/>
        <v>0</v>
      </c>
    </row>
    <row r="78" spans="1:14" s="5" customFormat="1" x14ac:dyDescent="0.25">
      <c r="A78" s="10" t="s">
        <v>57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19">
        <f>SUM(B78:M78)</f>
        <v>0</v>
      </c>
    </row>
    <row r="79" spans="1:14" x14ac:dyDescent="0.25">
      <c r="A79" s="19" t="s">
        <v>80</v>
      </c>
      <c r="B79" s="19">
        <f>SUM(B73:B78)</f>
        <v>0</v>
      </c>
      <c r="C79" s="19">
        <f t="shared" ref="C79:M79" si="17">SUM(C73:C78)</f>
        <v>0</v>
      </c>
      <c r="D79" s="19">
        <f t="shared" si="17"/>
        <v>0</v>
      </c>
      <c r="E79" s="19">
        <f t="shared" si="17"/>
        <v>0</v>
      </c>
      <c r="F79" s="19">
        <f t="shared" si="17"/>
        <v>0</v>
      </c>
      <c r="G79" s="19">
        <f t="shared" si="17"/>
        <v>0</v>
      </c>
      <c r="H79" s="19">
        <f t="shared" si="17"/>
        <v>0</v>
      </c>
      <c r="I79" s="19">
        <f t="shared" si="17"/>
        <v>0</v>
      </c>
      <c r="J79" s="19">
        <f t="shared" si="17"/>
        <v>0</v>
      </c>
      <c r="K79" s="19">
        <f t="shared" si="17"/>
        <v>0</v>
      </c>
      <c r="L79" s="19">
        <f t="shared" si="17"/>
        <v>0</v>
      </c>
      <c r="M79" s="19">
        <f t="shared" si="17"/>
        <v>0</v>
      </c>
      <c r="N79" s="19">
        <f>SUM(B79:M79)</f>
        <v>0</v>
      </c>
    </row>
    <row r="80" spans="1:14" ht="21.75" customHeight="1" x14ac:dyDescent="0.25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5"/>
    </row>
    <row r="81" spans="1:14" s="5" customFormat="1" ht="17.399999999999999" x14ac:dyDescent="0.3">
      <c r="A81" s="28" t="s">
        <v>18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30"/>
    </row>
    <row r="82" spans="1:14" s="5" customFormat="1" x14ac:dyDescent="0.25">
      <c r="A82" s="9" t="s">
        <v>17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19">
        <f>SUM(B82:M82)</f>
        <v>0</v>
      </c>
    </row>
    <row r="83" spans="1:14" s="5" customFormat="1" x14ac:dyDescent="0.25">
      <c r="A83" s="10" t="s">
        <v>16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19">
        <f>SUM(B83:M83)</f>
        <v>0</v>
      </c>
    </row>
    <row r="84" spans="1:14" s="5" customFormat="1" x14ac:dyDescent="0.25">
      <c r="A84" s="9" t="s">
        <v>15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19">
        <f>SUM(B84:M84)</f>
        <v>0</v>
      </c>
    </row>
    <row r="85" spans="1:14" s="5" customFormat="1" x14ac:dyDescent="0.25">
      <c r="A85" s="10" t="s">
        <v>81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19">
        <f>SUM(B85:M85)</f>
        <v>0</v>
      </c>
    </row>
    <row r="86" spans="1:14" x14ac:dyDescent="0.25">
      <c r="A86" s="19" t="s">
        <v>61</v>
      </c>
      <c r="B86" s="19">
        <f>SUM(B82:B85)</f>
        <v>0</v>
      </c>
      <c r="C86" s="19">
        <f t="shared" ref="C86:M86" si="18">SUM(C82:C85)</f>
        <v>0</v>
      </c>
      <c r="D86" s="19">
        <f t="shared" si="18"/>
        <v>0</v>
      </c>
      <c r="E86" s="19">
        <f t="shared" si="18"/>
        <v>0</v>
      </c>
      <c r="F86" s="19">
        <f t="shared" si="18"/>
        <v>0</v>
      </c>
      <c r="G86" s="19">
        <f t="shared" si="18"/>
        <v>0</v>
      </c>
      <c r="H86" s="19">
        <f t="shared" si="18"/>
        <v>0</v>
      </c>
      <c r="I86" s="19">
        <f t="shared" si="18"/>
        <v>0</v>
      </c>
      <c r="J86" s="19">
        <f t="shared" si="18"/>
        <v>0</v>
      </c>
      <c r="K86" s="19">
        <f t="shared" si="18"/>
        <v>0</v>
      </c>
      <c r="L86" s="19">
        <f t="shared" si="18"/>
        <v>0</v>
      </c>
      <c r="M86" s="19">
        <f t="shared" si="18"/>
        <v>0</v>
      </c>
      <c r="N86" s="19">
        <f>SUM(B86:M86)</f>
        <v>0</v>
      </c>
    </row>
    <row r="87" spans="1:14" ht="22.5" customHeight="1" x14ac:dyDescent="0.25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5"/>
    </row>
    <row r="88" spans="1:14" s="5" customFormat="1" ht="17.399999999999999" x14ac:dyDescent="0.3">
      <c r="A88" s="28" t="s">
        <v>82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0"/>
    </row>
    <row r="89" spans="1:14" s="5" customFormat="1" x14ac:dyDescent="0.25">
      <c r="A89" s="9" t="s">
        <v>14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19">
        <f t="shared" ref="N89:N95" si="19">SUM(B89:M89)</f>
        <v>0</v>
      </c>
    </row>
    <row r="90" spans="1:14" s="5" customFormat="1" x14ac:dyDescent="0.25">
      <c r="A90" s="10" t="s">
        <v>13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19">
        <f t="shared" si="19"/>
        <v>0</v>
      </c>
    </row>
    <row r="91" spans="1:14" s="5" customFormat="1" x14ac:dyDescent="0.25">
      <c r="A91" s="9" t="s">
        <v>12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19">
        <f t="shared" si="19"/>
        <v>0</v>
      </c>
    </row>
    <row r="92" spans="1:14" s="5" customFormat="1" x14ac:dyDescent="0.25">
      <c r="A92" s="10" t="s">
        <v>11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19">
        <f t="shared" si="19"/>
        <v>0</v>
      </c>
    </row>
    <row r="93" spans="1:14" s="5" customFormat="1" x14ac:dyDescent="0.25">
      <c r="A93" s="9" t="s">
        <v>10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19">
        <f t="shared" si="19"/>
        <v>0</v>
      </c>
    </row>
    <row r="94" spans="1:14" s="5" customFormat="1" x14ac:dyDescent="0.25">
      <c r="A94" s="10" t="s">
        <v>90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19">
        <f t="shared" si="19"/>
        <v>0</v>
      </c>
    </row>
    <row r="95" spans="1:14" s="5" customFormat="1" x14ac:dyDescent="0.25">
      <c r="A95" s="9" t="s">
        <v>9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19">
        <f t="shared" si="19"/>
        <v>0</v>
      </c>
    </row>
    <row r="96" spans="1:14" s="5" customFormat="1" x14ac:dyDescent="0.25">
      <c r="A96" s="9" t="s">
        <v>98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19">
        <f t="shared" ref="N96" si="20">SUM(B96:M96)</f>
        <v>0</v>
      </c>
    </row>
    <row r="97" spans="1:14" x14ac:dyDescent="0.25">
      <c r="A97" s="19" t="s">
        <v>93</v>
      </c>
      <c r="B97" s="19">
        <f>SUM(B89:B96)</f>
        <v>0</v>
      </c>
      <c r="C97" s="19">
        <f t="shared" ref="C97:L97" si="21">SUM(C89:C96)</f>
        <v>0</v>
      </c>
      <c r="D97" s="19">
        <f t="shared" si="21"/>
        <v>0</v>
      </c>
      <c r="E97" s="19">
        <f t="shared" si="21"/>
        <v>0</v>
      </c>
      <c r="F97" s="19">
        <f t="shared" si="21"/>
        <v>0</v>
      </c>
      <c r="G97" s="19">
        <f t="shared" si="21"/>
        <v>0</v>
      </c>
      <c r="H97" s="19">
        <f t="shared" si="21"/>
        <v>0</v>
      </c>
      <c r="I97" s="19">
        <f t="shared" si="21"/>
        <v>0</v>
      </c>
      <c r="J97" s="19">
        <f t="shared" si="21"/>
        <v>0</v>
      </c>
      <c r="K97" s="19">
        <f t="shared" si="21"/>
        <v>0</v>
      </c>
      <c r="L97" s="19">
        <f t="shared" si="21"/>
        <v>0</v>
      </c>
      <c r="M97" s="19">
        <f>SUM(M89:M96)</f>
        <v>0</v>
      </c>
      <c r="N97" s="19">
        <f>SUM(B97:M97)</f>
        <v>0</v>
      </c>
    </row>
    <row r="98" spans="1:14" ht="21.75" customHeight="1" x14ac:dyDescent="0.25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5"/>
    </row>
    <row r="99" spans="1:14" s="5" customFormat="1" ht="17.399999999999999" x14ac:dyDescent="0.3">
      <c r="A99" s="28" t="s">
        <v>8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30"/>
    </row>
    <row r="100" spans="1:14" s="5" customFormat="1" x14ac:dyDescent="0.25">
      <c r="A100" s="9" t="s">
        <v>113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19">
        <f t="shared" ref="N100:N106" si="22">SUM(B100:M100)</f>
        <v>0</v>
      </c>
    </row>
    <row r="101" spans="1:14" s="5" customFormat="1" x14ac:dyDescent="0.25">
      <c r="A101" s="9" t="s">
        <v>112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19">
        <f t="shared" si="22"/>
        <v>0</v>
      </c>
    </row>
    <row r="102" spans="1:14" s="5" customFormat="1" x14ac:dyDescent="0.25">
      <c r="A102" s="10" t="s">
        <v>7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19">
        <f t="shared" si="22"/>
        <v>0</v>
      </c>
    </row>
    <row r="103" spans="1:14" s="5" customFormat="1" x14ac:dyDescent="0.25">
      <c r="A103" s="9" t="s">
        <v>6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19">
        <f t="shared" si="22"/>
        <v>0</v>
      </c>
    </row>
    <row r="104" spans="1:14" s="5" customFormat="1" x14ac:dyDescent="0.25">
      <c r="A104" s="10" t="s">
        <v>5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19">
        <f t="shared" si="22"/>
        <v>0</v>
      </c>
    </row>
    <row r="105" spans="1:14" s="5" customFormat="1" x14ac:dyDescent="0.25">
      <c r="A105" s="9" t="s">
        <v>4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19">
        <f t="shared" si="22"/>
        <v>0</v>
      </c>
    </row>
    <row r="106" spans="1:14" x14ac:dyDescent="0.25">
      <c r="A106" s="19" t="s">
        <v>62</v>
      </c>
      <c r="B106" s="19">
        <f>SUM(B100:B105)</f>
        <v>0</v>
      </c>
      <c r="C106" s="19">
        <f t="shared" ref="C106:M106" si="23">SUM(C100:C105)</f>
        <v>0</v>
      </c>
      <c r="D106" s="19">
        <f t="shared" si="23"/>
        <v>0</v>
      </c>
      <c r="E106" s="19">
        <f t="shared" si="23"/>
        <v>0</v>
      </c>
      <c r="F106" s="19">
        <f t="shared" si="23"/>
        <v>0</v>
      </c>
      <c r="G106" s="19">
        <f t="shared" si="23"/>
        <v>0</v>
      </c>
      <c r="H106" s="19">
        <f t="shared" si="23"/>
        <v>0</v>
      </c>
      <c r="I106" s="19">
        <f t="shared" si="23"/>
        <v>0</v>
      </c>
      <c r="J106" s="19">
        <f t="shared" si="23"/>
        <v>0</v>
      </c>
      <c r="K106" s="19">
        <f t="shared" si="23"/>
        <v>0</v>
      </c>
      <c r="L106" s="19">
        <f t="shared" si="23"/>
        <v>0</v>
      </c>
      <c r="M106" s="19">
        <f t="shared" si="23"/>
        <v>0</v>
      </c>
      <c r="N106" s="19">
        <f t="shared" si="22"/>
        <v>0</v>
      </c>
    </row>
    <row r="107" spans="1:14" ht="21.75" customHeight="1" x14ac:dyDescent="0.25"/>
    <row r="108" spans="1:14" s="5" customFormat="1" ht="17.399999999999999" x14ac:dyDescent="0.3">
      <c r="A108" s="28" t="s">
        <v>99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30"/>
    </row>
    <row r="109" spans="1:14" s="5" customFormat="1" x14ac:dyDescent="0.25">
      <c r="A109" s="5" t="s">
        <v>114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8">
        <v>0</v>
      </c>
      <c r="M109" s="6">
        <v>0</v>
      </c>
      <c r="N109" s="19">
        <f>SUM(B109:M109)</f>
        <v>0</v>
      </c>
    </row>
    <row r="110" spans="1:14" s="5" customFormat="1" x14ac:dyDescent="0.25">
      <c r="A110" s="10" t="s">
        <v>21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8">
        <v>0</v>
      </c>
      <c r="M110" s="6">
        <v>0</v>
      </c>
      <c r="N110" s="19">
        <f t="shared" ref="N110:N111" si="24">SUM(B110:M110)</f>
        <v>0</v>
      </c>
    </row>
    <row r="111" spans="1:14" s="5" customFormat="1" x14ac:dyDescent="0.25">
      <c r="A111" s="10" t="s">
        <v>31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8">
        <v>0</v>
      </c>
      <c r="M111" s="6">
        <v>0</v>
      </c>
      <c r="N111" s="19">
        <f t="shared" si="24"/>
        <v>0</v>
      </c>
    </row>
    <row r="112" spans="1:14" s="5" customFormat="1" x14ac:dyDescent="0.25">
      <c r="A112" s="10" t="s">
        <v>89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6">
        <v>0</v>
      </c>
      <c r="N112" s="19">
        <f t="shared" ref="N112" si="25">SUM(B112:M112)</f>
        <v>0</v>
      </c>
    </row>
    <row r="113" spans="1:14" s="5" customFormat="1" x14ac:dyDescent="0.25">
      <c r="A113" s="9" t="s">
        <v>101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6">
        <v>0</v>
      </c>
      <c r="N113" s="19">
        <f t="shared" ref="N113" si="26">SUM(B113:M113)</f>
        <v>0</v>
      </c>
    </row>
    <row r="114" spans="1:14" x14ac:dyDescent="0.25">
      <c r="A114" s="19" t="s">
        <v>93</v>
      </c>
      <c r="B114" s="19">
        <f>SUM(B109:B113)</f>
        <v>0</v>
      </c>
      <c r="C114" s="19">
        <f t="shared" ref="C114:M114" si="27">SUM(C109:C113)</f>
        <v>0</v>
      </c>
      <c r="D114" s="19">
        <f t="shared" si="27"/>
        <v>0</v>
      </c>
      <c r="E114" s="19">
        <f t="shared" si="27"/>
        <v>0</v>
      </c>
      <c r="F114" s="19">
        <f t="shared" si="27"/>
        <v>0</v>
      </c>
      <c r="G114" s="19">
        <f t="shared" si="27"/>
        <v>0</v>
      </c>
      <c r="H114" s="19">
        <f t="shared" si="27"/>
        <v>0</v>
      </c>
      <c r="I114" s="19">
        <f t="shared" si="27"/>
        <v>0</v>
      </c>
      <c r="J114" s="19">
        <f t="shared" si="27"/>
        <v>0</v>
      </c>
      <c r="K114" s="19">
        <f t="shared" si="27"/>
        <v>0</v>
      </c>
      <c r="L114" s="19">
        <f t="shared" si="27"/>
        <v>0</v>
      </c>
      <c r="M114" s="19">
        <f t="shared" si="27"/>
        <v>0</v>
      </c>
      <c r="N114" s="19">
        <f>SUM(B114:M114)</f>
        <v>0</v>
      </c>
    </row>
    <row r="115" spans="1:14" ht="21.75" customHeight="1" x14ac:dyDescent="0.25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5"/>
    </row>
    <row r="116" spans="1:14" s="5" customFormat="1" ht="17.399999999999999" x14ac:dyDescent="0.3">
      <c r="A116" s="28" t="s">
        <v>84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0"/>
    </row>
    <row r="117" spans="1:14" s="5" customFormat="1" x14ac:dyDescent="0.25">
      <c r="A117" s="9" t="s">
        <v>91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19">
        <f t="shared" ref="N117:N123" si="28">SUM(B117:M117)</f>
        <v>0</v>
      </c>
    </row>
    <row r="118" spans="1:14" s="5" customFormat="1" x14ac:dyDescent="0.25">
      <c r="A118" s="9" t="s">
        <v>115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19">
        <f t="shared" si="28"/>
        <v>0</v>
      </c>
    </row>
    <row r="119" spans="1:14" s="5" customFormat="1" x14ac:dyDescent="0.25">
      <c r="A119" s="10" t="s">
        <v>92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19">
        <f t="shared" si="28"/>
        <v>0</v>
      </c>
    </row>
    <row r="120" spans="1:14" s="5" customFormat="1" x14ac:dyDescent="0.25">
      <c r="A120" s="9" t="s">
        <v>2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19">
        <f t="shared" si="28"/>
        <v>0</v>
      </c>
    </row>
    <row r="121" spans="1:14" s="5" customFormat="1" x14ac:dyDescent="0.25">
      <c r="A121" s="10" t="s">
        <v>1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19">
        <f t="shared" si="28"/>
        <v>0</v>
      </c>
    </row>
    <row r="122" spans="1:14" s="5" customFormat="1" x14ac:dyDescent="0.25">
      <c r="A122" s="9" t="s">
        <v>85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19">
        <f t="shared" si="28"/>
        <v>0</v>
      </c>
    </row>
    <row r="123" spans="1:14" x14ac:dyDescent="0.25">
      <c r="A123" s="19" t="s">
        <v>94</v>
      </c>
      <c r="B123" s="20">
        <f t="shared" ref="B123:M123" si="29">SUM(B117:B122)</f>
        <v>0</v>
      </c>
      <c r="C123" s="20">
        <f t="shared" si="29"/>
        <v>0</v>
      </c>
      <c r="D123" s="20">
        <f t="shared" si="29"/>
        <v>0</v>
      </c>
      <c r="E123" s="20">
        <f t="shared" si="29"/>
        <v>0</v>
      </c>
      <c r="F123" s="20">
        <f t="shared" si="29"/>
        <v>0</v>
      </c>
      <c r="G123" s="20">
        <f t="shared" si="29"/>
        <v>0</v>
      </c>
      <c r="H123" s="20">
        <f t="shared" si="29"/>
        <v>0</v>
      </c>
      <c r="I123" s="20">
        <f t="shared" si="29"/>
        <v>0</v>
      </c>
      <c r="J123" s="20">
        <f t="shared" si="29"/>
        <v>0</v>
      </c>
      <c r="K123" s="20">
        <f t="shared" si="29"/>
        <v>0</v>
      </c>
      <c r="L123" s="20">
        <f t="shared" si="29"/>
        <v>0</v>
      </c>
      <c r="M123" s="20">
        <f t="shared" si="29"/>
        <v>0</v>
      </c>
      <c r="N123" s="19">
        <f t="shared" si="28"/>
        <v>0</v>
      </c>
    </row>
    <row r="124" spans="1:14" ht="21.75" customHeight="1" x14ac:dyDescent="0.25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5"/>
    </row>
    <row r="125" spans="1:14" s="5" customFormat="1" ht="17.399999999999999" x14ac:dyDescent="0.3">
      <c r="A125" s="28" t="s">
        <v>3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30"/>
    </row>
    <row r="126" spans="1:14" s="5" customFormat="1" x14ac:dyDescent="0.25">
      <c r="A126" s="9" t="s">
        <v>0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19">
        <f t="shared" ref="N126:N131" si="30">SUM(B126:M126)</f>
        <v>0</v>
      </c>
    </row>
    <row r="127" spans="1:14" s="5" customFormat="1" x14ac:dyDescent="0.25">
      <c r="A127" s="10" t="s">
        <v>0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19">
        <f t="shared" si="30"/>
        <v>0</v>
      </c>
    </row>
    <row r="128" spans="1:14" s="5" customFormat="1" x14ac:dyDescent="0.25">
      <c r="A128" s="9" t="s">
        <v>0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19">
        <f t="shared" si="30"/>
        <v>0</v>
      </c>
    </row>
    <row r="129" spans="1:14" s="5" customFormat="1" x14ac:dyDescent="0.25">
      <c r="A129" s="10" t="s">
        <v>0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19">
        <f t="shared" si="30"/>
        <v>0</v>
      </c>
    </row>
    <row r="130" spans="1:14" s="5" customFormat="1" x14ac:dyDescent="0.25">
      <c r="A130" s="9" t="s">
        <v>0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19">
        <f t="shared" si="30"/>
        <v>0</v>
      </c>
    </row>
    <row r="131" spans="1:14" x14ac:dyDescent="0.25">
      <c r="A131" s="19" t="s">
        <v>83</v>
      </c>
      <c r="B131" s="19">
        <f t="shared" ref="B131:M131" si="31">SUM(B126:B130)</f>
        <v>0</v>
      </c>
      <c r="C131" s="19">
        <f t="shared" si="31"/>
        <v>0</v>
      </c>
      <c r="D131" s="19">
        <f t="shared" si="31"/>
        <v>0</v>
      </c>
      <c r="E131" s="19">
        <f t="shared" si="31"/>
        <v>0</v>
      </c>
      <c r="F131" s="19">
        <f t="shared" si="31"/>
        <v>0</v>
      </c>
      <c r="G131" s="19">
        <f t="shared" si="31"/>
        <v>0</v>
      </c>
      <c r="H131" s="19">
        <f t="shared" si="31"/>
        <v>0</v>
      </c>
      <c r="I131" s="19">
        <f t="shared" si="31"/>
        <v>0</v>
      </c>
      <c r="J131" s="19">
        <f t="shared" si="31"/>
        <v>0</v>
      </c>
      <c r="K131" s="19">
        <f t="shared" si="31"/>
        <v>0</v>
      </c>
      <c r="L131" s="19">
        <f t="shared" si="31"/>
        <v>0</v>
      </c>
      <c r="M131" s="19">
        <f t="shared" si="31"/>
        <v>0</v>
      </c>
      <c r="N131" s="19">
        <f t="shared" si="30"/>
        <v>0</v>
      </c>
    </row>
    <row r="132" spans="1:14" ht="29.2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"/>
    </row>
    <row r="133" spans="1:14" ht="30" customHeight="1" x14ac:dyDescent="0.25">
      <c r="A133" s="12" t="s">
        <v>97</v>
      </c>
      <c r="B133" s="21">
        <f t="shared" ref="B133:N133" si="32">SUM(B34+B43+B52+B60+B70+B79+B86+B97+B106+B114+B123+B131)</f>
        <v>0</v>
      </c>
      <c r="C133" s="21">
        <f t="shared" si="32"/>
        <v>0</v>
      </c>
      <c r="D133" s="21">
        <f t="shared" si="32"/>
        <v>0</v>
      </c>
      <c r="E133" s="21">
        <f t="shared" si="32"/>
        <v>0</v>
      </c>
      <c r="F133" s="21">
        <f t="shared" si="32"/>
        <v>0</v>
      </c>
      <c r="G133" s="21">
        <f t="shared" si="32"/>
        <v>0</v>
      </c>
      <c r="H133" s="21">
        <f t="shared" si="32"/>
        <v>0</v>
      </c>
      <c r="I133" s="21">
        <f t="shared" si="32"/>
        <v>0</v>
      </c>
      <c r="J133" s="21">
        <f t="shared" si="32"/>
        <v>0</v>
      </c>
      <c r="K133" s="21">
        <f t="shared" si="32"/>
        <v>0</v>
      </c>
      <c r="L133" s="21">
        <f t="shared" si="32"/>
        <v>0</v>
      </c>
      <c r="M133" s="21">
        <f t="shared" si="32"/>
        <v>0</v>
      </c>
      <c r="N133" s="21">
        <f t="shared" si="32"/>
        <v>0</v>
      </c>
    </row>
    <row r="134" spans="1:14" x14ac:dyDescent="0.25">
      <c r="A134" s="12" t="s">
        <v>56</v>
      </c>
      <c r="B134" s="21">
        <f>SUM(B20-B133)</f>
        <v>0</v>
      </c>
      <c r="C134" s="21">
        <f t="shared" ref="C134:N134" si="33">SUM(C20-C133)</f>
        <v>0</v>
      </c>
      <c r="D134" s="21">
        <f t="shared" si="33"/>
        <v>0</v>
      </c>
      <c r="E134" s="21">
        <f t="shared" si="33"/>
        <v>0</v>
      </c>
      <c r="F134" s="21">
        <f t="shared" si="33"/>
        <v>0</v>
      </c>
      <c r="G134" s="21">
        <f t="shared" si="33"/>
        <v>0</v>
      </c>
      <c r="H134" s="21">
        <f t="shared" si="33"/>
        <v>0</v>
      </c>
      <c r="I134" s="21">
        <f t="shared" si="33"/>
        <v>0</v>
      </c>
      <c r="J134" s="21">
        <f t="shared" si="33"/>
        <v>0</v>
      </c>
      <c r="K134" s="21">
        <f t="shared" si="33"/>
        <v>0</v>
      </c>
      <c r="L134" s="21">
        <f t="shared" si="33"/>
        <v>0</v>
      </c>
      <c r="M134" s="21">
        <f t="shared" si="33"/>
        <v>0</v>
      </c>
      <c r="N134" s="19">
        <f t="shared" si="33"/>
        <v>0</v>
      </c>
    </row>
  </sheetData>
  <mergeCells count="16">
    <mergeCell ref="A1:N1"/>
    <mergeCell ref="A2:N2"/>
    <mergeCell ref="A5:N5"/>
    <mergeCell ref="A125:N125"/>
    <mergeCell ref="A99:N99"/>
    <mergeCell ref="A81:N81"/>
    <mergeCell ref="A72:N72"/>
    <mergeCell ref="A88:N88"/>
    <mergeCell ref="A116:N116"/>
    <mergeCell ref="A54:N54"/>
    <mergeCell ref="A62:N62"/>
    <mergeCell ref="A21:N21"/>
    <mergeCell ref="A22:N22"/>
    <mergeCell ref="A36:N36"/>
    <mergeCell ref="A45:N45"/>
    <mergeCell ref="A108:N108"/>
  </mergeCells>
  <phoneticPr fontId="0" type="noConversion"/>
  <printOptions horizontalCentered="1" verticalCentered="1"/>
  <pageMargins left="0.5" right="0.5" top="0.5" bottom="0.5" header="0.5" footer="0.5"/>
  <pageSetup scale="62" fitToHeight="2" orientation="landscape" r:id="rId1"/>
  <headerFooter alignWithMargins="0"/>
  <rowBreaks count="1" manualBreakCount="1">
    <brk id="71" max="13" man="1"/>
  </rowBreaks>
  <ignoredErrors>
    <ignoredError sqref="C23:N24 C28:K28 M28:M29 C29:K29 N58 B123:M12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664e5-0a9d-4715-94bb-b5a0fda19e15" xsi:nil="true"/>
    <lcf76f155ced4ddcb4097134ff3c332f xmlns="a1fe2462-3942-4de0-9584-6e1e315d3e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7DD31883B9144BDA50C870C59FCC5" ma:contentTypeVersion="17" ma:contentTypeDescription="Create a new document." ma:contentTypeScope="" ma:versionID="ca7c9f2fe7481ca358d349b19cfe2fb2">
  <xsd:schema xmlns:xsd="http://www.w3.org/2001/XMLSchema" xmlns:xs="http://www.w3.org/2001/XMLSchema" xmlns:p="http://schemas.microsoft.com/office/2006/metadata/properties" xmlns:ns2="a1fe2462-3942-4de0-9584-6e1e315d3e54" xmlns:ns3="d48664e5-0a9d-4715-94bb-b5a0fda19e15" targetNamespace="http://schemas.microsoft.com/office/2006/metadata/properties" ma:root="true" ma:fieldsID="7a34684bddd3e26c71ed811ca0d13b9a" ns2:_="" ns3:_="">
    <xsd:import namespace="a1fe2462-3942-4de0-9584-6e1e315d3e54"/>
    <xsd:import namespace="d48664e5-0a9d-4715-94bb-b5a0fda19e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e2462-3942-4de0-9584-6e1e315d3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71bd7c-2cea-4a26-a86f-b759baf493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664e5-0a9d-4715-94bb-b5a0fda19e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38947f-1752-4efc-b953-12612c928171}" ma:internalName="TaxCatchAll" ma:showField="CatchAllData" ma:web="d48664e5-0a9d-4715-94bb-b5a0fda19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DDD90D-4548-46E7-A78D-48841116C7BE}">
  <ds:schemaRefs>
    <ds:schemaRef ds:uri="http://schemas.microsoft.com/office/2006/metadata/properties"/>
    <ds:schemaRef ds:uri="http://schemas.microsoft.com/office/infopath/2007/PartnerControls"/>
    <ds:schemaRef ds:uri="d48664e5-0a9d-4715-94bb-b5a0fda19e15"/>
    <ds:schemaRef ds:uri="a1fe2462-3942-4de0-9584-6e1e315d3e54"/>
  </ds:schemaRefs>
</ds:datastoreItem>
</file>

<file path=customXml/itemProps2.xml><?xml version="1.0" encoding="utf-8"?>
<ds:datastoreItem xmlns:ds="http://schemas.openxmlformats.org/officeDocument/2006/customXml" ds:itemID="{489ED778-69B7-47D5-A301-74EC8C09E7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59EDE2-9A30-4FD8-8E8D-E91DD3EB5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e2462-3942-4de0-9584-6e1e315d3e54"/>
    <ds:schemaRef ds:uri="d48664e5-0a9d-4715-94bb-b5a0fda19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budget</vt:lpstr>
      <vt:lpstr>'Personal budget'!Print_Area</vt:lpstr>
      <vt:lpstr>'Personal budget'!Print_Titles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Brackens, Vicki R.</dc:creator>
  <cp:lastModifiedBy>Ellion Magsino</cp:lastModifiedBy>
  <cp:lastPrinted>2014-08-06T18:48:26Z</cp:lastPrinted>
  <dcterms:created xsi:type="dcterms:W3CDTF">2001-05-18T00:29:33Z</dcterms:created>
  <dcterms:modified xsi:type="dcterms:W3CDTF">2023-08-01T17:55:42Z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TC062062791033</vt:lpwstr>
  </property>
  <property fmtid="{D5CDD505-2E9C-101B-9397-08002B2CF9AE}" pid="3" name="ContentTypeId">
    <vt:lpwstr>0x0101002187DD31883B9144BDA50C870C59FCC5</vt:lpwstr>
  </property>
  <property fmtid="{D5CDD505-2E9C-101B-9397-08002B2CF9AE}" pid="4" name="MediaServiceImageTags">
    <vt:lpwstr/>
  </property>
</Properties>
</file>