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project2013advanced-exercise-files\"/>
    </mc:Choice>
  </mc:AlternateContent>
  <bookViews>
    <workbookView xWindow="120" yWindow="90" windowWidth="23895" windowHeight="14535"/>
  </bookViews>
  <sheets>
    <sheet name="Pivot Table" sheetId="3" r:id="rId1"/>
    <sheet name="Resource_Table1" sheetId="1" r:id="rId2"/>
  </sheets>
  <definedNames>
    <definedName name="Resource_Table1">Resource_Table1!$A$1:$D$1</definedName>
  </definedNames>
  <calcPr calcId="125725"/>
  <pivotCaches>
    <pivotCache cacheId="4" r:id="rId3"/>
  </pivotCaches>
</workbook>
</file>

<file path=xl/sharedStrings.xml><?xml version="1.0" encoding="utf-8"?>
<sst xmlns="http://schemas.openxmlformats.org/spreadsheetml/2006/main" count="36" uniqueCount="27">
  <si>
    <t>Resource_Name</t>
  </si>
  <si>
    <t>Cost</t>
  </si>
  <si>
    <t>Baseline_Cost</t>
  </si>
  <si>
    <t>Group_Name</t>
  </si>
  <si>
    <t>Laborer 1</t>
  </si>
  <si>
    <t>Laborer</t>
  </si>
  <si>
    <t>Laborer 2</t>
  </si>
  <si>
    <t>Ruth Tyler</t>
  </si>
  <si>
    <t>Tiler</t>
  </si>
  <si>
    <t>Master Builder</t>
  </si>
  <si>
    <t>Electrician 1</t>
  </si>
  <si>
    <t>Electrician</t>
  </si>
  <si>
    <t>Plumber 1</t>
  </si>
  <si>
    <t>Plumber</t>
  </si>
  <si>
    <t>Carpenter 1</t>
  </si>
  <si>
    <t>Carpenter</t>
  </si>
  <si>
    <t>Gus Pipe</t>
  </si>
  <si>
    <t>Lou Menns</t>
  </si>
  <si>
    <t>Hazel Wood</t>
  </si>
  <si>
    <t>Inspector</t>
  </si>
  <si>
    <t>Digger</t>
  </si>
  <si>
    <t>Contract Cleaner</t>
  </si>
  <si>
    <t>Row Labels</t>
  </si>
  <si>
    <t>(blank)</t>
  </si>
  <si>
    <t>Grand Total</t>
  </si>
  <si>
    <t>Sum of Baseline_Cost</t>
  </si>
  <si>
    <t>Sum of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</si>
</sst>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numFmt numFmtId="164" formatCode="&quot;$&quot;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by Arnott" refreshedDate="41472.497353935185" createdVersion="5" refreshedVersion="5" minRefreshableVersion="3" recordCount="13">
  <cacheSource type="worksheet">
    <worksheetSource ref="B1:D14" sheet="Resource_Table1"/>
  </cacheSource>
  <cacheFields count="3">
    <cacheField name="Cost" numFmtId="0">
      <sharedItems containsSemiMixedTypes="0" containsString="0" containsNumber="1" minValue="0" maxValue="18074.400000000001"/>
    </cacheField>
    <cacheField name="Baseline_Cost" numFmtId="0">
      <sharedItems containsSemiMixedTypes="0" containsString="0" containsNumber="1" minValue="0" maxValue="17234.400000000001"/>
    </cacheField>
    <cacheField name="Group_Name" numFmtId="0">
      <sharedItems containsBlank="1" count="6">
        <s v="Laborer"/>
        <s v="Tiler"/>
        <m/>
        <s v="Electrician"/>
        <s v="Plumber"/>
        <s v="Carpent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18074.400000000001"/>
    <n v="17234.400000000001"/>
    <x v="0"/>
  </r>
  <r>
    <n v="10980"/>
    <n v="11520"/>
    <x v="0"/>
  </r>
  <r>
    <n v="9944"/>
    <n v="9544"/>
    <x v="1"/>
  </r>
  <r>
    <n v="4800"/>
    <n v="4800"/>
    <x v="2"/>
  </r>
  <r>
    <n v="2560"/>
    <n v="2560"/>
    <x v="3"/>
  </r>
  <r>
    <n v="4160"/>
    <n v="4160"/>
    <x v="4"/>
  </r>
  <r>
    <n v="15920"/>
    <n v="15640"/>
    <x v="5"/>
  </r>
  <r>
    <n v="2352"/>
    <n v="2352"/>
    <x v="4"/>
  </r>
  <r>
    <n v="2688"/>
    <n v="2016"/>
    <x v="3"/>
  </r>
  <r>
    <n v="2352"/>
    <n v="2352"/>
    <x v="5"/>
  </r>
  <r>
    <n v="800"/>
    <n v="800"/>
    <x v="2"/>
  </r>
  <r>
    <n v="0"/>
    <n v="0"/>
    <x v="2"/>
  </r>
  <r>
    <n v="0"/>
    <n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10" firstHeaderRow="0" firstDataRow="1" firstDataCol="1"/>
  <pivotFields count="3">
    <pivotField dataField="1" showAll="0"/>
    <pivotField dataField="1" showAll="0"/>
    <pivotField axis="axisRow" showAll="0">
      <items count="7">
        <item x="5"/>
        <item x="3"/>
        <item x="0"/>
        <item x="4"/>
        <item x="1"/>
        <item x="2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Baseline_Cost" fld="1" baseField="0" baseItem="0"/>
    <dataField name="Sum of Cost" fld="0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tabSelected="1" workbookViewId="0">
      <selection activeCell="A4" sqref="A4"/>
    </sheetView>
  </sheetViews>
  <sheetFormatPr defaultRowHeight="15" x14ac:dyDescent="0.25"/>
  <cols>
    <col min="1" max="1" width="13.140625" bestFit="1" customWidth="1"/>
    <col min="2" max="2" width="20.28515625" bestFit="1" customWidth="1"/>
    <col min="3" max="3" width="13.85546875" customWidth="1"/>
  </cols>
  <sheetData>
    <row r="3" spans="1:3" x14ac:dyDescent="0.25">
      <c r="A3" s="3" t="s">
        <v>22</v>
      </c>
      <c r="B3" t="s">
        <v>25</v>
      </c>
      <c r="C3" t="s">
        <v>26</v>
      </c>
    </row>
    <row r="4" spans="1:3" x14ac:dyDescent="0.25">
      <c r="A4" s="4" t="s">
        <v>15</v>
      </c>
      <c r="B4" s="2">
        <v>17992</v>
      </c>
      <c r="C4" s="2">
        <v>18272</v>
      </c>
    </row>
    <row r="5" spans="1:3" x14ac:dyDescent="0.25">
      <c r="A5" s="4" t="s">
        <v>11</v>
      </c>
      <c r="B5" s="2">
        <v>4576</v>
      </c>
      <c r="C5" s="2">
        <v>5248</v>
      </c>
    </row>
    <row r="6" spans="1:3" x14ac:dyDescent="0.25">
      <c r="A6" s="4" t="s">
        <v>5</v>
      </c>
      <c r="B6" s="2">
        <v>28754.400000000001</v>
      </c>
      <c r="C6" s="2">
        <v>29054.400000000001</v>
      </c>
    </row>
    <row r="7" spans="1:3" x14ac:dyDescent="0.25">
      <c r="A7" s="4" t="s">
        <v>13</v>
      </c>
      <c r="B7" s="2">
        <v>6512</v>
      </c>
      <c r="C7" s="2">
        <v>6512</v>
      </c>
    </row>
    <row r="8" spans="1:3" x14ac:dyDescent="0.25">
      <c r="A8" s="4" t="s">
        <v>8</v>
      </c>
      <c r="B8" s="2">
        <v>9544</v>
      </c>
      <c r="C8" s="2">
        <v>9944</v>
      </c>
    </row>
    <row r="9" spans="1:3" x14ac:dyDescent="0.25">
      <c r="A9" s="4" t="s">
        <v>23</v>
      </c>
      <c r="B9" s="2">
        <v>5600</v>
      </c>
      <c r="C9" s="2">
        <v>5600</v>
      </c>
    </row>
    <row r="10" spans="1:3" x14ac:dyDescent="0.25">
      <c r="A10" s="4" t="s">
        <v>24</v>
      </c>
      <c r="B10" s="2">
        <v>72978.399999999994</v>
      </c>
      <c r="C10" s="2">
        <v>74630.399999999994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1" sqref="B1:D14"/>
    </sheetView>
  </sheetViews>
  <sheetFormatPr defaultRowHeight="15" x14ac:dyDescent="0.25"/>
  <cols>
    <col min="1" max="1" width="23.28515625" customWidth="1"/>
    <col min="2" max="2" width="14.7109375" customWidth="1"/>
    <col min="3" max="3" width="22" customWidth="1"/>
    <col min="4" max="4" width="20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18074.400000000001</v>
      </c>
      <c r="C2" s="1">
        <v>17234.400000000001</v>
      </c>
      <c r="D2" t="s">
        <v>5</v>
      </c>
    </row>
    <row r="3" spans="1:4" x14ac:dyDescent="0.25">
      <c r="A3" t="s">
        <v>6</v>
      </c>
      <c r="B3" s="1">
        <v>10980</v>
      </c>
      <c r="C3" s="1">
        <v>11520</v>
      </c>
      <c r="D3" t="s">
        <v>5</v>
      </c>
    </row>
    <row r="4" spans="1:4" x14ac:dyDescent="0.25">
      <c r="A4" t="s">
        <v>7</v>
      </c>
      <c r="B4" s="1">
        <v>9944</v>
      </c>
      <c r="C4" s="1">
        <v>9544</v>
      </c>
      <c r="D4" t="s">
        <v>8</v>
      </c>
    </row>
    <row r="5" spans="1:4" x14ac:dyDescent="0.25">
      <c r="A5" t="s">
        <v>9</v>
      </c>
      <c r="B5" s="1">
        <v>4800</v>
      </c>
      <c r="C5" s="1">
        <v>4800</v>
      </c>
    </row>
    <row r="6" spans="1:4" x14ac:dyDescent="0.25">
      <c r="A6" t="s">
        <v>10</v>
      </c>
      <c r="B6" s="1">
        <v>2560</v>
      </c>
      <c r="C6" s="1">
        <v>2560</v>
      </c>
      <c r="D6" t="s">
        <v>11</v>
      </c>
    </row>
    <row r="7" spans="1:4" x14ac:dyDescent="0.25">
      <c r="A7" t="s">
        <v>12</v>
      </c>
      <c r="B7" s="1">
        <v>4160</v>
      </c>
      <c r="C7" s="1">
        <v>4160</v>
      </c>
      <c r="D7" t="s">
        <v>13</v>
      </c>
    </row>
    <row r="8" spans="1:4" x14ac:dyDescent="0.25">
      <c r="A8" t="s">
        <v>14</v>
      </c>
      <c r="B8" s="1">
        <v>15920</v>
      </c>
      <c r="C8" s="1">
        <v>15640</v>
      </c>
      <c r="D8" t="s">
        <v>15</v>
      </c>
    </row>
    <row r="9" spans="1:4" x14ac:dyDescent="0.25">
      <c r="A9" t="s">
        <v>16</v>
      </c>
      <c r="B9" s="1">
        <v>2352</v>
      </c>
      <c r="C9" s="1">
        <v>2352</v>
      </c>
      <c r="D9" t="s">
        <v>13</v>
      </c>
    </row>
    <row r="10" spans="1:4" x14ac:dyDescent="0.25">
      <c r="A10" t="s">
        <v>17</v>
      </c>
      <c r="B10" s="1">
        <v>2688</v>
      </c>
      <c r="C10" s="1">
        <v>2016</v>
      </c>
      <c r="D10" t="s">
        <v>11</v>
      </c>
    </row>
    <row r="11" spans="1:4" x14ac:dyDescent="0.25">
      <c r="A11" t="s">
        <v>18</v>
      </c>
      <c r="B11" s="1">
        <v>2352</v>
      </c>
      <c r="C11" s="1">
        <v>2352</v>
      </c>
      <c r="D11" t="s">
        <v>15</v>
      </c>
    </row>
    <row r="12" spans="1:4" x14ac:dyDescent="0.25">
      <c r="A12" t="s">
        <v>19</v>
      </c>
      <c r="B12" s="1">
        <v>800</v>
      </c>
      <c r="C12" s="1">
        <v>800</v>
      </c>
    </row>
    <row r="13" spans="1:4" x14ac:dyDescent="0.25">
      <c r="A13" t="s">
        <v>20</v>
      </c>
      <c r="B13" s="1">
        <v>0</v>
      </c>
      <c r="C13" s="1">
        <v>0</v>
      </c>
    </row>
    <row r="14" spans="1:4" x14ac:dyDescent="0.25">
      <c r="A14" t="s">
        <v>21</v>
      </c>
      <c r="B14" s="1">
        <v>0</v>
      </c>
      <c r="C14" s="1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Pivot Table</vt:lpstr>
      <vt:lpstr>Resource_Table1</vt:lpstr>
      <vt:lpstr>Resource_Table1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2013 Advanced Exercise File 18</dc:title>
  <dc:creator>Toby Arnott</dc:creator>
  <cp:lastModifiedBy>Toby Arnott</cp:lastModifiedBy>
  <dcterms:created xsi:type="dcterms:W3CDTF">2013-07-17T10:53:16Z</dcterms:created>
  <dcterms:modified xsi:type="dcterms:W3CDTF">2013-07-17T10:59:06Z</dcterms:modified>
</cp:coreProperties>
</file>