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385" activeTab="0"/>
  </bookViews>
  <sheets>
    <sheet name="Construction" sheetId="1" r:id="rId1"/>
  </sheets>
  <definedNames/>
  <calcPr fullCalcOnLoad="1"/>
</workbook>
</file>

<file path=xl/sharedStrings.xml><?xml version="1.0" encoding="utf-8"?>
<sst xmlns="http://schemas.openxmlformats.org/spreadsheetml/2006/main" count="109" uniqueCount="78">
  <si>
    <t>Construction Introduction</t>
  </si>
  <si>
    <t>(Pearson/Prentice Hall /Contren, 2006)</t>
  </si>
  <si>
    <t>CHS &amp; STHS- Primary Text</t>
  </si>
  <si>
    <t>PUB. CODE</t>
  </si>
  <si>
    <t>ISBN NUMBER</t>
  </si>
  <si>
    <t>DESCRIPTION OF MATERIAL</t>
  </si>
  <si>
    <t>QUANTITY</t>
  </si>
  <si>
    <t>UNIT PRICE</t>
  </si>
  <si>
    <t>TOTAL PRICE</t>
  </si>
  <si>
    <t>Contren Learning Series: Core Curriculum (NCCER)</t>
  </si>
  <si>
    <t>6910</t>
  </si>
  <si>
    <t>9780131091894</t>
  </si>
  <si>
    <t>Contren Learning Series: Core Curriculum, Trainee Guide</t>
  </si>
  <si>
    <t>9780131091917</t>
  </si>
  <si>
    <t>Contren Learning Series: Core Curriculum, Annotated Instructor's Guide</t>
  </si>
  <si>
    <t>9780131099173</t>
  </si>
  <si>
    <t>Contren Learning Series: Core Curriculum, Computerized Testing Software</t>
  </si>
  <si>
    <t>9780131600010</t>
  </si>
  <si>
    <t>Contren Learning Series: Core Curriculum, PowerPoint Presentation Slides</t>
  </si>
  <si>
    <t>0131099175</t>
  </si>
  <si>
    <t>Contren Learning Series: Core Curriculum, Transparency Masters</t>
  </si>
  <si>
    <t>9780132299930</t>
  </si>
  <si>
    <t>Contren Learning Series: Core Curriculum, Contren Connect Online Trainee Guide</t>
  </si>
  <si>
    <t>9780132299947</t>
  </si>
  <si>
    <t>Contren Learning Series: Core Curriculum, Contren Connect Online Annotated Instructor's Guide</t>
  </si>
  <si>
    <t>Contren Learning Series: Carpentry Fundamentals Level 1 (NCCER)</t>
  </si>
  <si>
    <t>9780132292689</t>
  </si>
  <si>
    <t>Contren Learning Series: Carpentry Fundamentals Level 1, Trainee Guide</t>
  </si>
  <si>
    <t>9780132285933</t>
  </si>
  <si>
    <t>Contren Learning Series: Carpentry Fundamentals Level 1, Annotated Instructor's Guide</t>
  </si>
  <si>
    <t>9780132291354</t>
  </si>
  <si>
    <t>Contren Learning Series: Carpentry Fundamentals Level 1, Computerized Testing Software</t>
  </si>
  <si>
    <t>9780132291361</t>
  </si>
  <si>
    <t>Contren Learning Series: Carpentry Fundamentals Level 1, PowerPoint Presentation Slides</t>
  </si>
  <si>
    <t>9780132397117</t>
  </si>
  <si>
    <t>Contren Learning Series: Carpentry Fundamentals Level 1, Contren Connect Online Trainee Guide</t>
  </si>
  <si>
    <t>9780132397100</t>
  </si>
  <si>
    <t>Contren Learning Series: Carpentry Fundamentals Level 1, Contren Connect Online Annotated Instructor's Guide</t>
  </si>
  <si>
    <t>Construction II</t>
  </si>
  <si>
    <t>(Pearson/Prentice Hall/ Contren, 2006)</t>
  </si>
  <si>
    <t>Contren Learning Series: Carpentry Fundamentals Level 2 (NCCER)</t>
  </si>
  <si>
    <t>9780136144106</t>
  </si>
  <si>
    <t>Contren Learning Series: Carpentry Level 2, Trainee Guide</t>
  </si>
  <si>
    <t>9780132285988</t>
  </si>
  <si>
    <t>Contren Learning Series: Carpentry Level 2, Annotated Instructor's Guide</t>
  </si>
  <si>
    <t>9780132291378</t>
  </si>
  <si>
    <t>Contren Learning Series: Carpentry Level 2, Computerized Testing Software</t>
  </si>
  <si>
    <t>9780132291385</t>
  </si>
  <si>
    <t>Contren Learning Series: Carpentry Level 2, PowerPoint Presentation Slides</t>
  </si>
  <si>
    <t>9780136150565</t>
  </si>
  <si>
    <t>Contren Learning Series: Carpentry Level 2, Contren Connect Online Trainee Guide</t>
  </si>
  <si>
    <t>9780131349131</t>
  </si>
  <si>
    <t>Contren Learning Series: Carpentry Level 2, Contren Connect Online Annotated Instructor's Guide</t>
  </si>
  <si>
    <t>Construction III</t>
  </si>
  <si>
    <t>Non Adopted Materials</t>
  </si>
  <si>
    <t>Contren Learning Series: Carpentry Fundamentals Level 3 (NCCER)</t>
  </si>
  <si>
    <t>Contren Learning Series: Carpentry Level 3, Trainee Guide</t>
  </si>
  <si>
    <t>Contren Learning Series: Carpentry Level 3, Annotated Instructor's Guide</t>
  </si>
  <si>
    <t>0132291045</t>
  </si>
  <si>
    <t>Contren Learning Series: Carpentry Level 3, Computerized Testing Software</t>
  </si>
  <si>
    <t>Contren Learning Series: Carpentry Level 3, PowerPoint Presentation Slides</t>
  </si>
  <si>
    <t>0132291592</t>
  </si>
  <si>
    <t>Contren Learning Series:  Carpentry Level 3, Transparency Masters</t>
  </si>
  <si>
    <t>0131349171</t>
  </si>
  <si>
    <t>Contren Learning Series: Carpentry Level 3, Contren Connect Online Trainee Guide</t>
  </si>
  <si>
    <t>0131349155</t>
  </si>
  <si>
    <t>Contren Learning Series: Carpentry Level 3, Contren Connect Online Annotated Instructor's Guide</t>
  </si>
  <si>
    <t>Adoption Cycle:  Fall 2008 - Summer 2013</t>
  </si>
  <si>
    <t>9780132286008</t>
  </si>
  <si>
    <t>9780132286039</t>
  </si>
  <si>
    <t>9780132291064</t>
  </si>
  <si>
    <t>Adopted Material</t>
  </si>
  <si>
    <t>Construction I (cont.)</t>
  </si>
  <si>
    <t>Construction I Total</t>
  </si>
  <si>
    <t>Construction I Subtotal</t>
  </si>
  <si>
    <t>Construction II Total</t>
  </si>
  <si>
    <t>Construction III Total</t>
  </si>
  <si>
    <t>Back to Home Page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</si>
</sst>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164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wrapText="1"/>
    </xf>
    <xf numFmtId="49" fontId="7" fillId="0" borderId="10" xfId="0" applyNumberFormat="1" applyFont="1" applyFill="1" applyBorder="1" applyAlignment="1" applyProtection="1">
      <alignment horizontal="right" wrapText="1"/>
      <protection locked="0"/>
    </xf>
    <xf numFmtId="164" fontId="2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8" fillId="0" borderId="0" xfId="52" applyAlignment="1" applyProtection="1">
      <alignment horizontal="center"/>
      <protection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61">
      <selection activeCell="C74" sqref="C74"/>
    </sheetView>
  </sheetViews>
  <sheetFormatPr defaultColWidth="9.140625" defaultRowHeight="12.75"/>
  <cols>
    <col min="1" max="1" width="14.57421875" style="0" customWidth="1"/>
    <col min="2" max="2" width="19.00390625" style="15" customWidth="1"/>
    <col min="3" max="3" width="43.7109375" style="0" customWidth="1"/>
    <col min="4" max="4" width="10.28125" style="15" bestFit="1" customWidth="1"/>
    <col min="5" max="5" width="11.421875" style="15" bestFit="1" customWidth="1"/>
    <col min="6" max="6" width="13.421875" style="15" bestFit="1" customWidth="1"/>
  </cols>
  <sheetData>
    <row r="1" spans="1:6" ht="18">
      <c r="A1" s="34" t="s">
        <v>0</v>
      </c>
      <c r="B1" s="34"/>
      <c r="C1" s="34"/>
      <c r="D1" s="34"/>
      <c r="E1" s="34"/>
      <c r="F1" s="34"/>
    </row>
    <row r="2" spans="1:6" ht="18">
      <c r="A2" s="34" t="s">
        <v>1</v>
      </c>
      <c r="B2" s="34"/>
      <c r="C2" s="34"/>
      <c r="D2" s="34"/>
      <c r="E2" s="34"/>
      <c r="F2" s="34"/>
    </row>
    <row r="3" spans="1:7" ht="15.75">
      <c r="A3" s="35" t="s">
        <v>2</v>
      </c>
      <c r="B3" s="35"/>
      <c r="C3" s="35"/>
      <c r="D3" s="35"/>
      <c r="E3" s="35"/>
      <c r="F3" s="35"/>
      <c r="G3" s="35"/>
    </row>
    <row r="4" spans="1:7" ht="15.75">
      <c r="A4" s="36" t="s">
        <v>71</v>
      </c>
      <c r="B4" s="36"/>
      <c r="C4" s="36"/>
      <c r="D4" s="36"/>
      <c r="E4" s="36"/>
      <c r="F4" s="36"/>
      <c r="G4" s="36"/>
    </row>
    <row r="5" spans="1:7" ht="15.75">
      <c r="A5" s="35" t="s">
        <v>67</v>
      </c>
      <c r="B5" s="35"/>
      <c r="C5" s="35"/>
      <c r="D5" s="35"/>
      <c r="E5" s="35"/>
      <c r="F5" s="35"/>
      <c r="G5" s="35"/>
    </row>
    <row r="6" spans="1:6" ht="15.75">
      <c r="A6" s="4" t="s">
        <v>3</v>
      </c>
      <c r="B6" s="4" t="s">
        <v>4</v>
      </c>
      <c r="C6" s="5" t="s">
        <v>5</v>
      </c>
      <c r="D6" s="6" t="s">
        <v>6</v>
      </c>
      <c r="E6" s="6" t="s">
        <v>7</v>
      </c>
      <c r="F6" s="6" t="s">
        <v>8</v>
      </c>
    </row>
    <row r="7" spans="1:6" ht="15.75">
      <c r="A7" s="29" t="s">
        <v>9</v>
      </c>
      <c r="B7" s="30"/>
      <c r="C7" s="30"/>
      <c r="D7" s="30"/>
      <c r="E7" s="30"/>
      <c r="F7" s="31"/>
    </row>
    <row r="8" spans="1:6" ht="30">
      <c r="A8" s="8" t="s">
        <v>10</v>
      </c>
      <c r="B8" s="9" t="s">
        <v>11</v>
      </c>
      <c r="C8" s="10" t="s">
        <v>12</v>
      </c>
      <c r="D8" s="11"/>
      <c r="E8" s="12">
        <v>47</v>
      </c>
      <c r="F8" s="17">
        <f>D8*E8</f>
        <v>0</v>
      </c>
    </row>
    <row r="9" spans="1:6" ht="30.75">
      <c r="A9" s="7"/>
      <c r="B9" s="9" t="s">
        <v>13</v>
      </c>
      <c r="C9" s="10" t="s">
        <v>14</v>
      </c>
      <c r="D9" s="11"/>
      <c r="E9" s="12">
        <v>44</v>
      </c>
      <c r="F9" s="17">
        <f>D15*E15</f>
        <v>0</v>
      </c>
    </row>
    <row r="10" spans="1:6" ht="45.75">
      <c r="A10" s="7"/>
      <c r="B10" s="9" t="s">
        <v>15</v>
      </c>
      <c r="C10" s="10" t="s">
        <v>16</v>
      </c>
      <c r="D10" s="11"/>
      <c r="E10" s="12">
        <v>30</v>
      </c>
      <c r="F10" s="17">
        <f>D16*E16</f>
        <v>0</v>
      </c>
    </row>
    <row r="11" spans="1:6" ht="45.75">
      <c r="A11" s="7"/>
      <c r="B11" s="9" t="s">
        <v>17</v>
      </c>
      <c r="C11" s="10" t="s">
        <v>18</v>
      </c>
      <c r="D11" s="11"/>
      <c r="E11" s="12">
        <v>40</v>
      </c>
      <c r="F11" s="17">
        <f>D17*E17</f>
        <v>0</v>
      </c>
    </row>
    <row r="12" spans="1:6" ht="34.5" customHeight="1">
      <c r="A12" s="7"/>
      <c r="B12" s="9" t="s">
        <v>19</v>
      </c>
      <c r="C12" s="10" t="s">
        <v>20</v>
      </c>
      <c r="D12" s="11"/>
      <c r="E12" s="12">
        <v>25</v>
      </c>
      <c r="F12" s="17">
        <f>D18*E18</f>
        <v>0</v>
      </c>
    </row>
    <row r="13" spans="1:6" ht="33.75" customHeight="1">
      <c r="A13" s="7"/>
      <c r="B13" s="9" t="s">
        <v>21</v>
      </c>
      <c r="C13" s="10" t="s">
        <v>22</v>
      </c>
      <c r="D13" s="11"/>
      <c r="E13" s="12">
        <v>70</v>
      </c>
      <c r="F13" s="17">
        <f>D18*E18</f>
        <v>0</v>
      </c>
    </row>
    <row r="14" spans="1:6" ht="45.75">
      <c r="A14" s="7"/>
      <c r="B14" s="9" t="s">
        <v>23</v>
      </c>
      <c r="C14" s="10" t="s">
        <v>24</v>
      </c>
      <c r="D14" s="11"/>
      <c r="E14" s="12">
        <v>142</v>
      </c>
      <c r="F14" s="17">
        <f>D27*E27</f>
        <v>0</v>
      </c>
    </row>
    <row r="15" spans="1:6" ht="15.75" customHeight="1">
      <c r="A15" s="32" t="s">
        <v>25</v>
      </c>
      <c r="B15" s="33"/>
      <c r="C15" s="33"/>
      <c r="D15" s="33"/>
      <c r="E15" s="33"/>
      <c r="F15" s="23"/>
    </row>
    <row r="16" spans="1:6" ht="30">
      <c r="A16" s="8" t="s">
        <v>10</v>
      </c>
      <c r="B16" s="9" t="s">
        <v>26</v>
      </c>
      <c r="C16" s="13" t="s">
        <v>27</v>
      </c>
      <c r="D16" s="11"/>
      <c r="E16" s="12">
        <v>62</v>
      </c>
      <c r="F16" s="17">
        <f>D28*E28</f>
        <v>0</v>
      </c>
    </row>
    <row r="17" spans="1:6" ht="45">
      <c r="A17" s="14"/>
      <c r="B17" s="9" t="s">
        <v>28</v>
      </c>
      <c r="C17" s="13" t="s">
        <v>29</v>
      </c>
      <c r="D17" s="8"/>
      <c r="E17" s="12">
        <v>60</v>
      </c>
      <c r="F17" s="17">
        <f>D29*E29</f>
        <v>0</v>
      </c>
    </row>
    <row r="18" spans="1:6" ht="45">
      <c r="A18" s="14"/>
      <c r="B18" s="9" t="s">
        <v>30</v>
      </c>
      <c r="C18" s="13" t="s">
        <v>31</v>
      </c>
      <c r="D18" s="8"/>
      <c r="E18" s="12">
        <v>30</v>
      </c>
      <c r="F18" s="17">
        <f>D30*E30</f>
        <v>0</v>
      </c>
    </row>
    <row r="19" spans="1:6" ht="18">
      <c r="A19" s="14"/>
      <c r="B19" s="9"/>
      <c r="C19" s="24" t="s">
        <v>74</v>
      </c>
      <c r="D19" s="8"/>
      <c r="E19" s="12"/>
      <c r="F19" s="25">
        <f>SUM(F8:F18)</f>
        <v>0</v>
      </c>
    </row>
    <row r="20" spans="1:6" ht="18">
      <c r="A20" s="34" t="s">
        <v>72</v>
      </c>
      <c r="B20" s="34"/>
      <c r="C20" s="34"/>
      <c r="D20" s="34"/>
      <c r="E20" s="34"/>
      <c r="F20" s="34"/>
    </row>
    <row r="21" spans="1:6" ht="18">
      <c r="A21" s="34" t="s">
        <v>1</v>
      </c>
      <c r="B21" s="34"/>
      <c r="C21" s="34"/>
      <c r="D21" s="34"/>
      <c r="E21" s="34"/>
      <c r="F21" s="34"/>
    </row>
    <row r="22" spans="1:7" ht="15.75">
      <c r="A22" s="35" t="s">
        <v>2</v>
      </c>
      <c r="B22" s="35"/>
      <c r="C22" s="35"/>
      <c r="D22" s="35"/>
      <c r="E22" s="35"/>
      <c r="F22" s="35"/>
      <c r="G22" s="35"/>
    </row>
    <row r="23" spans="1:7" ht="15.75">
      <c r="A23" s="36" t="s">
        <v>71</v>
      </c>
      <c r="B23" s="36"/>
      <c r="C23" s="36"/>
      <c r="D23" s="36"/>
      <c r="E23" s="36"/>
      <c r="F23" s="36"/>
      <c r="G23" s="36"/>
    </row>
    <row r="24" spans="1:7" ht="15.75">
      <c r="A24" s="35" t="s">
        <v>67</v>
      </c>
      <c r="B24" s="35"/>
      <c r="C24" s="35"/>
      <c r="D24" s="35"/>
      <c r="E24" s="35"/>
      <c r="F24" s="35"/>
      <c r="G24" s="35"/>
    </row>
    <row r="25" spans="1:6" ht="15.75">
      <c r="A25" s="4" t="s">
        <v>3</v>
      </c>
      <c r="B25" s="4" t="s">
        <v>4</v>
      </c>
      <c r="C25" s="5" t="s">
        <v>5</v>
      </c>
      <c r="D25" s="6" t="s">
        <v>6</v>
      </c>
      <c r="E25" s="6" t="s">
        <v>7</v>
      </c>
      <c r="F25" s="6" t="s">
        <v>8</v>
      </c>
    </row>
    <row r="26" spans="1:6" ht="15.75">
      <c r="A26" s="29" t="s">
        <v>25</v>
      </c>
      <c r="B26" s="30"/>
      <c r="C26" s="30"/>
      <c r="D26" s="30"/>
      <c r="E26" s="30"/>
      <c r="F26" s="31"/>
    </row>
    <row r="27" spans="1:6" ht="45">
      <c r="A27" s="14"/>
      <c r="B27" s="9" t="s">
        <v>32</v>
      </c>
      <c r="C27" s="13" t="s">
        <v>33</v>
      </c>
      <c r="D27" s="8"/>
      <c r="E27" s="12">
        <v>40</v>
      </c>
      <c r="F27" s="17">
        <f>D31*E31</f>
        <v>0</v>
      </c>
    </row>
    <row r="28" spans="1:6" ht="45">
      <c r="A28" s="14"/>
      <c r="B28" s="9" t="s">
        <v>34</v>
      </c>
      <c r="C28" s="13" t="s">
        <v>35</v>
      </c>
      <c r="D28" s="8"/>
      <c r="E28" s="12">
        <v>85</v>
      </c>
      <c r="F28" s="17">
        <f>D32*E32</f>
        <v>0</v>
      </c>
    </row>
    <row r="29" spans="1:6" ht="45">
      <c r="A29" s="14"/>
      <c r="B29" s="9" t="s">
        <v>36</v>
      </c>
      <c r="C29" s="13" t="s">
        <v>37</v>
      </c>
      <c r="D29" s="8"/>
      <c r="E29" s="12">
        <v>158</v>
      </c>
      <c r="F29" s="17">
        <f>D33*E33</f>
        <v>0</v>
      </c>
    </row>
    <row r="30" spans="1:6" ht="18">
      <c r="A30" s="21"/>
      <c r="B30" s="21"/>
      <c r="C30" s="21" t="s">
        <v>73</v>
      </c>
      <c r="D30" s="21"/>
      <c r="E30" s="21"/>
      <c r="F30" s="22">
        <f>SUM(F27:F29)+F19</f>
        <v>0</v>
      </c>
    </row>
    <row r="32" spans="1:6" ht="18">
      <c r="A32" s="34" t="s">
        <v>38</v>
      </c>
      <c r="B32" s="34"/>
      <c r="C32" s="34"/>
      <c r="D32" s="34"/>
      <c r="E32" s="34"/>
      <c r="F32" s="34"/>
    </row>
    <row r="33" spans="1:6" ht="18">
      <c r="A33" s="34" t="s">
        <v>39</v>
      </c>
      <c r="B33" s="34"/>
      <c r="C33" s="34"/>
      <c r="D33" s="34"/>
      <c r="E33" s="34"/>
      <c r="F33" s="34"/>
    </row>
    <row r="34" spans="1:7" ht="15.75">
      <c r="A34" s="35" t="s">
        <v>2</v>
      </c>
      <c r="B34" s="35"/>
      <c r="C34" s="35"/>
      <c r="D34" s="35"/>
      <c r="E34" s="35"/>
      <c r="F34" s="35"/>
      <c r="G34" s="35"/>
    </row>
    <row r="35" spans="1:7" ht="15.75">
      <c r="A35" s="36" t="s">
        <v>71</v>
      </c>
      <c r="B35" s="36"/>
      <c r="C35" s="36"/>
      <c r="D35" s="36"/>
      <c r="E35" s="36"/>
      <c r="F35" s="36"/>
      <c r="G35" s="36"/>
    </row>
    <row r="36" spans="1:7" ht="15.75">
      <c r="A36" s="35" t="s">
        <v>67</v>
      </c>
      <c r="B36" s="35"/>
      <c r="C36" s="35"/>
      <c r="D36" s="35"/>
      <c r="E36" s="35"/>
      <c r="F36" s="35"/>
      <c r="G36" s="35"/>
    </row>
    <row r="37" spans="1:6" ht="15.75">
      <c r="A37" s="4" t="s">
        <v>3</v>
      </c>
      <c r="B37" s="4" t="s">
        <v>4</v>
      </c>
      <c r="C37" s="5" t="s">
        <v>5</v>
      </c>
      <c r="D37" s="6" t="s">
        <v>6</v>
      </c>
      <c r="E37" s="6" t="s">
        <v>7</v>
      </c>
      <c r="F37" s="6" t="s">
        <v>8</v>
      </c>
    </row>
    <row r="38" spans="1:6" ht="15.75">
      <c r="A38" s="29" t="s">
        <v>40</v>
      </c>
      <c r="B38" s="30"/>
      <c r="C38" s="30"/>
      <c r="D38" s="30"/>
      <c r="E38" s="30"/>
      <c r="F38" s="31"/>
    </row>
    <row r="39" spans="1:6" ht="30">
      <c r="A39" s="14"/>
      <c r="B39" s="9" t="s">
        <v>41</v>
      </c>
      <c r="C39" s="13" t="s">
        <v>42</v>
      </c>
      <c r="D39" s="9"/>
      <c r="E39" s="16">
        <v>88</v>
      </c>
      <c r="F39" s="18">
        <f aca="true" t="shared" si="0" ref="F39:F44">D39*E39</f>
        <v>0</v>
      </c>
    </row>
    <row r="40" spans="1:6" ht="30">
      <c r="A40" s="14"/>
      <c r="B40" s="9" t="s">
        <v>43</v>
      </c>
      <c r="C40" s="13" t="s">
        <v>44</v>
      </c>
      <c r="D40" s="9"/>
      <c r="E40" s="16">
        <v>86</v>
      </c>
      <c r="F40" s="18">
        <f t="shared" si="0"/>
        <v>0</v>
      </c>
    </row>
    <row r="41" spans="1:6" ht="30">
      <c r="A41" s="14"/>
      <c r="B41" s="9" t="s">
        <v>45</v>
      </c>
      <c r="C41" s="13" t="s">
        <v>46</v>
      </c>
      <c r="D41" s="9"/>
      <c r="E41" s="16">
        <v>30</v>
      </c>
      <c r="F41" s="18">
        <f t="shared" si="0"/>
        <v>0</v>
      </c>
    </row>
    <row r="42" spans="1:6" ht="30">
      <c r="A42" s="14"/>
      <c r="B42" s="9" t="s">
        <v>47</v>
      </c>
      <c r="C42" s="13" t="s">
        <v>48</v>
      </c>
      <c r="D42" s="9"/>
      <c r="E42" s="16">
        <v>40</v>
      </c>
      <c r="F42" s="18">
        <f t="shared" si="0"/>
        <v>0</v>
      </c>
    </row>
    <row r="43" spans="1:6" ht="30">
      <c r="A43" s="14"/>
      <c r="B43" s="9" t="s">
        <v>49</v>
      </c>
      <c r="C43" s="13" t="s">
        <v>50</v>
      </c>
      <c r="D43" s="9"/>
      <c r="E43" s="16">
        <v>113</v>
      </c>
      <c r="F43" s="18">
        <f t="shared" si="0"/>
        <v>0</v>
      </c>
    </row>
    <row r="44" spans="1:6" ht="45">
      <c r="A44" s="14"/>
      <c r="B44" s="9" t="s">
        <v>51</v>
      </c>
      <c r="C44" s="13" t="s">
        <v>52</v>
      </c>
      <c r="D44" s="9"/>
      <c r="E44" s="16">
        <v>186</v>
      </c>
      <c r="F44" s="18">
        <f t="shared" si="0"/>
        <v>0</v>
      </c>
    </row>
    <row r="45" spans="1:6" ht="18">
      <c r="A45" s="19"/>
      <c r="B45" s="20"/>
      <c r="C45" s="21" t="s">
        <v>75</v>
      </c>
      <c r="D45" s="20"/>
      <c r="E45" s="20"/>
      <c r="F45" s="26">
        <f>SUM(F39:F44)</f>
        <v>0</v>
      </c>
    </row>
    <row r="57" spans="1:6" ht="18">
      <c r="A57" s="34" t="s">
        <v>53</v>
      </c>
      <c r="B57" s="34"/>
      <c r="C57" s="34"/>
      <c r="D57" s="34"/>
      <c r="E57" s="34"/>
      <c r="F57" s="34"/>
    </row>
    <row r="58" spans="1:6" ht="18">
      <c r="A58" s="34" t="s">
        <v>39</v>
      </c>
      <c r="B58" s="34"/>
      <c r="C58" s="34"/>
      <c r="D58" s="34"/>
      <c r="E58" s="34"/>
      <c r="F58" s="34"/>
    </row>
    <row r="59" spans="1:6" ht="15.75">
      <c r="A59" s="1" t="s">
        <v>2</v>
      </c>
      <c r="B59" s="2"/>
      <c r="C59" s="3"/>
      <c r="D59" s="2"/>
      <c r="E59" s="2"/>
      <c r="F59" s="2"/>
    </row>
    <row r="60" spans="1:6" ht="15.75">
      <c r="A60" s="1" t="s">
        <v>67</v>
      </c>
      <c r="B60" s="2"/>
      <c r="C60" s="3"/>
      <c r="D60" s="2"/>
      <c r="E60" s="2"/>
      <c r="F60" s="2"/>
    </row>
    <row r="61" spans="1:6" ht="15.75">
      <c r="A61" s="1" t="s">
        <v>54</v>
      </c>
      <c r="B61" s="2"/>
      <c r="C61" s="3"/>
      <c r="D61" s="2"/>
      <c r="E61" s="2"/>
      <c r="F61" s="2"/>
    </row>
    <row r="62" spans="1:6" ht="15.75">
      <c r="A62" s="4" t="s">
        <v>3</v>
      </c>
      <c r="B62" s="4" t="s">
        <v>4</v>
      </c>
      <c r="C62" s="5" t="s">
        <v>5</v>
      </c>
      <c r="D62" s="6" t="s">
        <v>6</v>
      </c>
      <c r="E62" s="6" t="s">
        <v>7</v>
      </c>
      <c r="F62" s="6" t="s">
        <v>8</v>
      </c>
    </row>
    <row r="63" spans="1:6" ht="15.75" customHeight="1">
      <c r="A63" s="29" t="s">
        <v>55</v>
      </c>
      <c r="B63" s="30"/>
      <c r="C63" s="30"/>
      <c r="D63" s="30"/>
      <c r="E63" s="30"/>
      <c r="F63" s="31"/>
    </row>
    <row r="64" spans="1:6" ht="30">
      <c r="A64" s="8" t="s">
        <v>10</v>
      </c>
      <c r="B64" s="9" t="s">
        <v>68</v>
      </c>
      <c r="C64" s="13" t="s">
        <v>56</v>
      </c>
      <c r="D64" s="8"/>
      <c r="E64" s="12">
        <v>88</v>
      </c>
      <c r="F64" s="17">
        <v>0</v>
      </c>
    </row>
    <row r="65" spans="1:6" ht="30">
      <c r="A65" s="8"/>
      <c r="B65" s="9" t="s">
        <v>69</v>
      </c>
      <c r="C65" s="13" t="s">
        <v>57</v>
      </c>
      <c r="D65" s="8"/>
      <c r="E65" s="12">
        <v>88</v>
      </c>
      <c r="F65" s="17">
        <v>0</v>
      </c>
    </row>
    <row r="66" spans="1:6" ht="30">
      <c r="A66" s="8"/>
      <c r="B66" s="9" t="s">
        <v>58</v>
      </c>
      <c r="C66" s="13" t="s">
        <v>59</v>
      </c>
      <c r="D66" s="8"/>
      <c r="E66" s="12">
        <v>30</v>
      </c>
      <c r="F66" s="17">
        <v>0</v>
      </c>
    </row>
    <row r="67" spans="1:6" ht="30">
      <c r="A67" s="8"/>
      <c r="B67" s="9" t="s">
        <v>70</v>
      </c>
      <c r="C67" s="13" t="s">
        <v>60</v>
      </c>
      <c r="D67" s="8"/>
      <c r="E67" s="12">
        <v>40</v>
      </c>
      <c r="F67" s="17">
        <v>0</v>
      </c>
    </row>
    <row r="68" spans="1:6" ht="32.25" customHeight="1">
      <c r="A68" s="8"/>
      <c r="B68" s="9" t="s">
        <v>61</v>
      </c>
      <c r="C68" s="10" t="s">
        <v>62</v>
      </c>
      <c r="D68" s="8"/>
      <c r="E68" s="12">
        <v>25</v>
      </c>
      <c r="F68" s="17">
        <v>0</v>
      </c>
    </row>
    <row r="69" spans="1:6" ht="30">
      <c r="A69" s="8"/>
      <c r="B69" s="9" t="s">
        <v>63</v>
      </c>
      <c r="C69" s="13" t="s">
        <v>64</v>
      </c>
      <c r="D69" s="8"/>
      <c r="E69" s="12">
        <v>113</v>
      </c>
      <c r="F69" s="17">
        <v>0</v>
      </c>
    </row>
    <row r="70" spans="1:6" ht="45">
      <c r="A70" s="8"/>
      <c r="B70" s="9" t="s">
        <v>65</v>
      </c>
      <c r="C70" s="13" t="s">
        <v>66</v>
      </c>
      <c r="D70" s="8"/>
      <c r="E70" s="12">
        <v>188</v>
      </c>
      <c r="F70" s="17">
        <v>0</v>
      </c>
    </row>
    <row r="71" spans="1:6" ht="18">
      <c r="A71" s="14"/>
      <c r="B71" s="11"/>
      <c r="C71" s="21" t="s">
        <v>76</v>
      </c>
      <c r="D71" s="20"/>
      <c r="E71" s="20"/>
      <c r="F71" s="27">
        <f>SUM(F64:F70)</f>
        <v>0</v>
      </c>
    </row>
    <row r="74" ht="12.75">
      <c r="C74" s="28" t="s">
        <v>77</v>
      </c>
    </row>
  </sheetData>
  <sheetProtection/>
  <mergeCells count="22">
    <mergeCell ref="A32:F32"/>
    <mergeCell ref="A33:F33"/>
    <mergeCell ref="A22:G22"/>
    <mergeCell ref="A23:G23"/>
    <mergeCell ref="A24:G24"/>
    <mergeCell ref="A38:F38"/>
    <mergeCell ref="A57:F57"/>
    <mergeCell ref="A58:F58"/>
    <mergeCell ref="A63:F63"/>
    <mergeCell ref="A34:G34"/>
    <mergeCell ref="A35:G35"/>
    <mergeCell ref="A36:G36"/>
    <mergeCell ref="A26:F26"/>
    <mergeCell ref="A15:E15"/>
    <mergeCell ref="A1:F1"/>
    <mergeCell ref="A2:F2"/>
    <mergeCell ref="A7:F7"/>
    <mergeCell ref="A3:G3"/>
    <mergeCell ref="A5:G5"/>
    <mergeCell ref="A4:G4"/>
    <mergeCell ref="A20:F20"/>
    <mergeCell ref="A21:F21"/>
  </mergeCells>
  <dataValidations count="4">
    <dataValidation allowBlank="1" showInputMessage="1" showErrorMessage="1" promptTitle="Material Title" prompt="Full title of material being bid.&#10;" sqref="C64:C70 C8:C14 C39:C44 C27:C29 C16:C19"/>
    <dataValidation type="textLength" allowBlank="1" showInputMessage="1" showErrorMessage="1" promptTitle="Beginning Grade" prompt="Not to exceed 4 characters!" errorTitle="Beginning Grade" error="Exceeded 4 characters.&#10;&#10;Please re-enter corretcly." sqref="D64:D70 D39:D44 D27:D29 D17:D19">
      <formula1>0</formula1>
      <formula2>4</formula2>
    </dataValidation>
    <dataValidation type="textLength" allowBlank="1" showInputMessage="1" showErrorMessage="1" promptTitle="ISBN" prompt="Not to exceed 13 characters!" errorTitle="ISBN" error="Exeeded 13 Charcters. &#10;&#10;Please re-enter correctly." sqref="B64:B70 B8:B14 B39:B44 B27:B29 B16:B19">
      <formula1>0</formula1>
      <formula2>13</formula2>
    </dataValidation>
    <dataValidation type="textLength" allowBlank="1" showInputMessage="1" showErrorMessage="1" promptTitle="Publisher Code" prompt="Not to exceed 4 digits!&#10;&#10;&#10;" errorTitle="Publisher Code" error="Exceeded 4 digits.&#10;&#10;Please re-enter correctly." sqref="A64:A70 A16 A8">
      <formula1>0</formula1>
      <formula2>4</formula2>
    </dataValidation>
  </dataValidations>
  <hyperlinks>
    <hyperlink ref="C74" r:id="rId1" display="Back to Home Page"/>
  </hyperlinks>
  <printOptions/>
  <pageMargins left="0.5" right="0.5" top="0.75" bottom="0.5" header="0.5" footer="0.5"/>
  <pageSetup horizontalDpi="600" verticalDpi="600" orientation="landscape" r:id="rId2"/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T. Lopez</dc:creator>
  <cp:keywords/>
  <dc:description/>
  <cp:lastModifiedBy>gisd</cp:lastModifiedBy>
  <cp:lastPrinted>2008-07-29T19:00:36Z</cp:lastPrinted>
  <dcterms:created xsi:type="dcterms:W3CDTF">2008-04-18T15:05:39Z</dcterms:created>
  <dcterms:modified xsi:type="dcterms:W3CDTF">2009-08-18T21:21:38Z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