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guevara\Downloads\Remision formatos SST - Talento Humano (2)\"/>
    </mc:Choice>
  </mc:AlternateContent>
  <xr:revisionPtr revIDLastSave="0" documentId="13_ncr:1_{E4377C5F-68C7-4953-87D9-0E403AF73BD1}" xr6:coauthVersionLast="47" xr6:coauthVersionMax="47" xr10:uidLastSave="{00000000-0000-0000-0000-000000000000}"/>
  <bookViews>
    <workbookView xWindow="-120" yWindow="-120" windowWidth="21840" windowHeight="13140" tabRatio="811" xr2:uid="{00000000-000D-0000-FFFF-FFFF00000000}"/>
  </bookViews>
  <sheets>
    <sheet name="Formato Investigacion" sheetId="3" r:id="rId1"/>
    <sheet name="Tabla de causas " sheetId="4" r:id="rId2"/>
    <sheet name="Control de cambio" sheetId="8" r:id="rId3"/>
    <sheet name="Datos listas " sheetId="7" state="hidden" r:id="rId4"/>
  </sheets>
  <definedNames>
    <definedName name="_xlnm._FilterDatabase" localSheetId="3" hidden="1">'Datos listas '!$E$1:$I$1128</definedName>
    <definedName name="Amazonas">'Datos listas '!$H$23:$H$33</definedName>
    <definedName name="Antioquia">'Datos listas '!$H$34:$H$158</definedName>
    <definedName name="Arauca">'Datos listas '!$H$159:$H$165</definedName>
    <definedName name="_xlnm.Print_Area" localSheetId="0">'Formato Investigacion'!$A$1:$AL$117</definedName>
    <definedName name="_xlnm.Print_Area" localSheetId="1">'Tabla de causas '!$A$1:$E$153</definedName>
    <definedName name="Atlantico">'Datos listas '!$H$166:$H$188</definedName>
    <definedName name="BogotáDC">'Datos listas '!$H$2:$H$22</definedName>
    <definedName name="Bolivar">'Datos listas '!$H$189:$H$233</definedName>
    <definedName name="Boyaca">'Datos listas '!$H$234:$H$356</definedName>
    <definedName name="Caldas">'Datos listas '!$H$357:$H$383</definedName>
    <definedName name="Caqueta">'Datos listas '!$H$384:$H$399</definedName>
    <definedName name="Casanare">'Datos listas '!$H$400:$H$418</definedName>
    <definedName name="Cauca">'Datos listas '!$H$419:$H$458</definedName>
    <definedName name="Cesar">'Datos listas '!$H$459:$H$483</definedName>
    <definedName name="Choco">'Datos listas '!$H$484:$H$509</definedName>
    <definedName name="Cordova">'Datos listas '!$H$510:$H$537</definedName>
    <definedName name="Cundinamarca">'Datos listas '!$H$538:$H$653</definedName>
    <definedName name="Guainia">'Datos listas '!$H$654:$H$661</definedName>
    <definedName name="Guaviare">'Datos listas '!$H$662:$H$665</definedName>
    <definedName name="Huila">'Datos listas '!$H$666:$H$702</definedName>
    <definedName name="LaGuajira">'Datos listas '!$H$703:$H$716</definedName>
    <definedName name="Magdalena">'Datos listas '!$H$717:$H$742</definedName>
    <definedName name="Meta">'Datos listas '!$H$743:$H$771</definedName>
    <definedName name="Nariño">'Datos listas '!$H$772:$H$834</definedName>
    <definedName name="NortedeSantander">'Datos listas '!$H$835:$H$874</definedName>
    <definedName name="Putumayo">'Datos listas '!$H$875:$H$887</definedName>
    <definedName name="Quindio">'Datos listas '!$H$888:$H$899</definedName>
    <definedName name="REGIONALES">'Datos listas '!$B$2:$B$34</definedName>
    <definedName name="Risaralda">'Datos listas '!$H$900:$H$913</definedName>
    <definedName name="SanAndres">'Datos listas '!$H$914:$H$915</definedName>
    <definedName name="Santander">'Datos listas '!$H$916:$H$1002</definedName>
    <definedName name="Sucre">'Datos listas '!$H$1003:$H$1026</definedName>
    <definedName name="Tolima">'Datos listas '!$H$1027:$H$1073</definedName>
    <definedName name="Valle">'Datos listas '!$H$1074:$H$1124</definedName>
    <definedName name="Vaupes">'Datos listas '!$H$1116:$H$1121</definedName>
    <definedName name="Vichada">'Datos listas '!$H$1122:$H$1127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7" l="1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H2" i="7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318" i="7"/>
  <c r="H319" i="7"/>
  <c r="H320" i="7"/>
  <c r="H321" i="7"/>
  <c r="H322" i="7"/>
  <c r="H323" i="7"/>
  <c r="H324" i="7"/>
  <c r="H325" i="7"/>
  <c r="H326" i="7"/>
  <c r="H327" i="7"/>
  <c r="H328" i="7"/>
  <c r="H329" i="7"/>
  <c r="H330" i="7"/>
  <c r="H331" i="7"/>
  <c r="H332" i="7"/>
  <c r="H333" i="7"/>
  <c r="H334" i="7"/>
  <c r="H335" i="7"/>
  <c r="H336" i="7"/>
  <c r="H337" i="7"/>
  <c r="H338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356" i="7"/>
  <c r="H357" i="7"/>
  <c r="H358" i="7"/>
  <c r="H359" i="7"/>
  <c r="H360" i="7"/>
  <c r="H361" i="7"/>
  <c r="H362" i="7"/>
  <c r="H363" i="7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92" i="7"/>
  <c r="H393" i="7"/>
  <c r="H394" i="7"/>
  <c r="H395" i="7"/>
  <c r="H396" i="7"/>
  <c r="H397" i="7"/>
  <c r="H398" i="7"/>
  <c r="H399" i="7"/>
  <c r="H400" i="7"/>
  <c r="H401" i="7"/>
  <c r="H402" i="7"/>
  <c r="H403" i="7"/>
  <c r="H404" i="7"/>
  <c r="H405" i="7"/>
  <c r="H406" i="7"/>
  <c r="H407" i="7"/>
  <c r="H408" i="7"/>
  <c r="H409" i="7"/>
  <c r="H410" i="7"/>
  <c r="H411" i="7"/>
  <c r="H412" i="7"/>
  <c r="H413" i="7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83" i="7"/>
  <c r="H484" i="7"/>
  <c r="H485" i="7"/>
  <c r="H486" i="7"/>
  <c r="H487" i="7"/>
  <c r="H488" i="7"/>
  <c r="H489" i="7"/>
  <c r="H490" i="7"/>
  <c r="H491" i="7"/>
  <c r="H492" i="7"/>
  <c r="H493" i="7"/>
  <c r="H494" i="7"/>
  <c r="H495" i="7"/>
  <c r="H496" i="7"/>
  <c r="H497" i="7"/>
  <c r="H498" i="7"/>
  <c r="H499" i="7"/>
  <c r="H500" i="7"/>
  <c r="H501" i="7"/>
  <c r="H502" i="7"/>
  <c r="H503" i="7"/>
  <c r="H504" i="7"/>
  <c r="H505" i="7"/>
  <c r="H506" i="7"/>
  <c r="H507" i="7"/>
  <c r="H508" i="7"/>
  <c r="H509" i="7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832" i="7"/>
  <c r="H833" i="7"/>
  <c r="H834" i="7"/>
  <c r="H835" i="7"/>
  <c r="H836" i="7"/>
  <c r="H837" i="7"/>
  <c r="H838" i="7"/>
  <c r="H839" i="7"/>
  <c r="H840" i="7"/>
  <c r="H841" i="7"/>
  <c r="H842" i="7"/>
  <c r="H843" i="7"/>
  <c r="H844" i="7"/>
  <c r="H845" i="7"/>
  <c r="H846" i="7"/>
  <c r="H847" i="7"/>
  <c r="H848" i="7"/>
  <c r="H849" i="7"/>
  <c r="H850" i="7"/>
  <c r="H851" i="7"/>
  <c r="H852" i="7"/>
  <c r="H853" i="7"/>
  <c r="H854" i="7"/>
  <c r="H855" i="7"/>
  <c r="H856" i="7"/>
  <c r="H857" i="7"/>
  <c r="H858" i="7"/>
  <c r="H859" i="7"/>
  <c r="H860" i="7"/>
  <c r="H861" i="7"/>
  <c r="H862" i="7"/>
  <c r="H863" i="7"/>
  <c r="H864" i="7"/>
  <c r="H865" i="7"/>
  <c r="H866" i="7"/>
  <c r="H867" i="7"/>
  <c r="H868" i="7"/>
  <c r="H869" i="7"/>
  <c r="H870" i="7"/>
  <c r="H871" i="7"/>
  <c r="H872" i="7"/>
  <c r="H873" i="7"/>
  <c r="H874" i="7"/>
  <c r="H875" i="7"/>
  <c r="H876" i="7"/>
  <c r="H877" i="7"/>
  <c r="H878" i="7"/>
  <c r="H879" i="7"/>
  <c r="H880" i="7"/>
  <c r="H881" i="7"/>
  <c r="H882" i="7"/>
  <c r="H883" i="7"/>
  <c r="H884" i="7"/>
  <c r="H885" i="7"/>
  <c r="H886" i="7"/>
  <c r="H887" i="7"/>
  <c r="H888" i="7"/>
  <c r="H889" i="7"/>
  <c r="H890" i="7"/>
  <c r="H891" i="7"/>
  <c r="H892" i="7"/>
  <c r="H893" i="7"/>
  <c r="H894" i="7"/>
  <c r="H895" i="7"/>
  <c r="H896" i="7"/>
  <c r="H897" i="7"/>
  <c r="H898" i="7"/>
  <c r="H899" i="7"/>
  <c r="H900" i="7"/>
  <c r="H901" i="7"/>
  <c r="H902" i="7"/>
  <c r="H903" i="7"/>
  <c r="H904" i="7"/>
  <c r="H905" i="7"/>
  <c r="H906" i="7"/>
  <c r="H907" i="7"/>
  <c r="H908" i="7"/>
  <c r="H909" i="7"/>
  <c r="H910" i="7"/>
  <c r="H911" i="7"/>
  <c r="H912" i="7"/>
  <c r="H913" i="7"/>
  <c r="H914" i="7"/>
  <c r="H915" i="7"/>
  <c r="H916" i="7"/>
  <c r="H917" i="7"/>
  <c r="H918" i="7"/>
  <c r="H919" i="7"/>
  <c r="H920" i="7"/>
  <c r="H921" i="7"/>
  <c r="H922" i="7"/>
  <c r="H923" i="7"/>
  <c r="H924" i="7"/>
  <c r="H925" i="7"/>
  <c r="H926" i="7"/>
  <c r="H927" i="7"/>
  <c r="H928" i="7"/>
  <c r="H929" i="7"/>
  <c r="H930" i="7"/>
  <c r="H931" i="7"/>
  <c r="H932" i="7"/>
  <c r="H933" i="7"/>
  <c r="H934" i="7"/>
  <c r="H935" i="7"/>
  <c r="H936" i="7"/>
  <c r="H937" i="7"/>
  <c r="H938" i="7"/>
  <c r="H939" i="7"/>
  <c r="H940" i="7"/>
  <c r="H941" i="7"/>
  <c r="H942" i="7"/>
  <c r="H943" i="7"/>
  <c r="H944" i="7"/>
  <c r="H945" i="7"/>
  <c r="H946" i="7"/>
  <c r="H947" i="7"/>
  <c r="H948" i="7"/>
  <c r="H949" i="7"/>
  <c r="H950" i="7"/>
  <c r="H951" i="7"/>
  <c r="H952" i="7"/>
  <c r="H953" i="7"/>
  <c r="H954" i="7"/>
  <c r="H955" i="7"/>
  <c r="H956" i="7"/>
  <c r="H957" i="7"/>
  <c r="H958" i="7"/>
  <c r="H959" i="7"/>
  <c r="H960" i="7"/>
  <c r="H961" i="7"/>
  <c r="H962" i="7"/>
  <c r="H963" i="7"/>
  <c r="H964" i="7"/>
  <c r="H965" i="7"/>
  <c r="H966" i="7"/>
  <c r="H967" i="7"/>
  <c r="H968" i="7"/>
  <c r="H969" i="7"/>
  <c r="H970" i="7"/>
  <c r="H971" i="7"/>
  <c r="H972" i="7"/>
  <c r="H973" i="7"/>
  <c r="H974" i="7"/>
  <c r="H975" i="7"/>
  <c r="H976" i="7"/>
  <c r="H977" i="7"/>
  <c r="H978" i="7"/>
  <c r="H979" i="7"/>
  <c r="H980" i="7"/>
  <c r="H981" i="7"/>
  <c r="H982" i="7"/>
  <c r="H983" i="7"/>
  <c r="H984" i="7"/>
  <c r="H985" i="7"/>
  <c r="H986" i="7"/>
  <c r="H987" i="7"/>
  <c r="H988" i="7"/>
  <c r="H989" i="7"/>
  <c r="H990" i="7"/>
  <c r="H991" i="7"/>
  <c r="H992" i="7"/>
  <c r="H993" i="7"/>
  <c r="H994" i="7"/>
  <c r="H995" i="7"/>
  <c r="H996" i="7"/>
  <c r="H997" i="7"/>
  <c r="H998" i="7"/>
  <c r="H999" i="7"/>
  <c r="H1000" i="7"/>
  <c r="H1001" i="7"/>
  <c r="H1002" i="7"/>
  <c r="H1003" i="7"/>
  <c r="H1004" i="7"/>
  <c r="H1005" i="7"/>
  <c r="H1006" i="7"/>
  <c r="H1007" i="7"/>
  <c r="H1008" i="7"/>
  <c r="H1009" i="7"/>
  <c r="H1010" i="7"/>
  <c r="H1011" i="7"/>
  <c r="H1012" i="7"/>
  <c r="H1013" i="7"/>
  <c r="H1014" i="7"/>
  <c r="H1015" i="7"/>
  <c r="H1016" i="7"/>
  <c r="H1017" i="7"/>
  <c r="H1018" i="7"/>
  <c r="H1019" i="7"/>
  <c r="H1020" i="7"/>
  <c r="H1021" i="7"/>
  <c r="H1022" i="7"/>
  <c r="H1023" i="7"/>
  <c r="H1024" i="7"/>
  <c r="H1025" i="7"/>
  <c r="H1026" i="7"/>
  <c r="H1027" i="7"/>
  <c r="H1028" i="7"/>
  <c r="H1029" i="7"/>
  <c r="H1030" i="7"/>
  <c r="H1031" i="7"/>
  <c r="H1032" i="7"/>
  <c r="H1033" i="7"/>
  <c r="H1034" i="7"/>
  <c r="H1035" i="7"/>
  <c r="H1036" i="7"/>
  <c r="H1037" i="7"/>
  <c r="H1038" i="7"/>
  <c r="H1039" i="7"/>
  <c r="H1040" i="7"/>
  <c r="H1041" i="7"/>
  <c r="H1042" i="7"/>
  <c r="H1043" i="7"/>
  <c r="H1044" i="7"/>
  <c r="H1045" i="7"/>
  <c r="H1046" i="7"/>
  <c r="H1047" i="7"/>
  <c r="H1048" i="7"/>
  <c r="H1049" i="7"/>
  <c r="H1050" i="7"/>
  <c r="H1051" i="7"/>
  <c r="H1052" i="7"/>
  <c r="H1053" i="7"/>
  <c r="H1054" i="7"/>
  <c r="H1055" i="7"/>
  <c r="H1056" i="7"/>
  <c r="H1057" i="7"/>
  <c r="H1058" i="7"/>
  <c r="H1059" i="7"/>
  <c r="H1060" i="7"/>
  <c r="H1061" i="7"/>
  <c r="H1062" i="7"/>
  <c r="H1063" i="7"/>
  <c r="H1064" i="7"/>
  <c r="H1065" i="7"/>
  <c r="H1066" i="7"/>
  <c r="H1067" i="7"/>
  <c r="H1068" i="7"/>
  <c r="H1069" i="7"/>
  <c r="H1070" i="7"/>
  <c r="H1071" i="7"/>
  <c r="H1072" i="7"/>
  <c r="H1073" i="7"/>
  <c r="H1074" i="7"/>
  <c r="H1075" i="7"/>
  <c r="H1076" i="7"/>
  <c r="H1077" i="7"/>
  <c r="H1078" i="7"/>
  <c r="H1079" i="7"/>
  <c r="H1080" i="7"/>
  <c r="H1081" i="7"/>
  <c r="H1082" i="7"/>
  <c r="H1083" i="7"/>
  <c r="H1084" i="7"/>
  <c r="H1085" i="7"/>
  <c r="H1086" i="7"/>
  <c r="H1087" i="7"/>
  <c r="H1088" i="7"/>
  <c r="H1089" i="7"/>
  <c r="H1090" i="7"/>
  <c r="H1091" i="7"/>
  <c r="H1092" i="7"/>
  <c r="H1093" i="7"/>
  <c r="H1094" i="7"/>
  <c r="H1095" i="7"/>
  <c r="H1096" i="7"/>
  <c r="H1097" i="7"/>
  <c r="H1098" i="7"/>
  <c r="H1099" i="7"/>
  <c r="H1100" i="7"/>
  <c r="H1101" i="7"/>
  <c r="H1102" i="7"/>
  <c r="H1103" i="7"/>
  <c r="H1104" i="7"/>
  <c r="H1105" i="7"/>
  <c r="H1106" i="7"/>
  <c r="H1107" i="7"/>
  <c r="H1108" i="7"/>
  <c r="H1109" i="7"/>
  <c r="H1110" i="7"/>
  <c r="H1111" i="7"/>
  <c r="H1112" i="7"/>
  <c r="H1113" i="7"/>
  <c r="H1114" i="7"/>
  <c r="H1115" i="7"/>
  <c r="H1116" i="7"/>
  <c r="H1117" i="7"/>
  <c r="H1118" i="7"/>
  <c r="H1119" i="7"/>
  <c r="H1120" i="7"/>
  <c r="H1121" i="7"/>
  <c r="H1122" i="7"/>
  <c r="H1123" i="7"/>
  <c r="H1124" i="7"/>
  <c r="H1125" i="7"/>
  <c r="H1126" i="7"/>
  <c r="H112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Leidy Carolina Másmela Jiménez</author>
  </authors>
  <commentList>
    <comment ref="T11" authorId="0" shapeId="0" xr:uid="{00000000-0006-0000-0000-000001000000}">
      <text>
        <r>
          <rPr>
            <sz val="8"/>
            <color indexed="81"/>
            <rFont val="Tahoma"/>
            <family val="2"/>
          </rPr>
          <t>De acuerdo a la Hoja Codigo Departamento, ubicar el respectivo codigo.</t>
        </r>
      </text>
    </comment>
  </commentList>
</comments>
</file>

<file path=xl/sharedStrings.xml><?xml version="1.0" encoding="utf-8"?>
<sst xmlns="http://schemas.openxmlformats.org/spreadsheetml/2006/main" count="3993" uniqueCount="2173">
  <si>
    <t>FORMATO DE INVESTIGACIÓN DE INCIDENTES Y ACCIDENTE DE TRABAJO</t>
  </si>
  <si>
    <t xml:space="preserve">INFORMACIÓN SOBRE LA INVESTIGACIÓN </t>
  </si>
  <si>
    <t xml:space="preserve">Incidente de trabajo </t>
  </si>
  <si>
    <t>Accidente de Trabajo</t>
  </si>
  <si>
    <t>Leve</t>
  </si>
  <si>
    <t xml:space="preserve">Grave </t>
  </si>
  <si>
    <t>Mortal</t>
  </si>
  <si>
    <t>Para estos casos se utilizará el formato de investigacion de POSITIVA.</t>
  </si>
  <si>
    <t xml:space="preserve">Fecha de la Investigación </t>
  </si>
  <si>
    <t>Departamento</t>
  </si>
  <si>
    <t xml:space="preserve">Dirección </t>
  </si>
  <si>
    <t xml:space="preserve">Hora en que se realizó la investigación </t>
  </si>
  <si>
    <t xml:space="preserve">Responsable de la investigación </t>
  </si>
  <si>
    <t xml:space="preserve">Material Audiovisual Anexo (especificar cantidad) </t>
  </si>
  <si>
    <t>Fotografia</t>
  </si>
  <si>
    <t>Video</t>
  </si>
  <si>
    <t>Cintas de Audio</t>
  </si>
  <si>
    <t>Ilustraciones</t>
  </si>
  <si>
    <t>Diagramas</t>
  </si>
  <si>
    <t>Otros</t>
  </si>
  <si>
    <t>INFORMACIÓN DE LA PERSONA INVOLUCRADA EN EL INCIDENTE O ACCIDENTE</t>
  </si>
  <si>
    <t>Servidor Público</t>
  </si>
  <si>
    <t>Contratista</t>
  </si>
  <si>
    <t>Tipo de Documento:</t>
  </si>
  <si>
    <t>Primer Apellido</t>
  </si>
  <si>
    <t>Segundo Apellido</t>
  </si>
  <si>
    <t>Primer Nombre</t>
  </si>
  <si>
    <t>Segundo Nombre</t>
  </si>
  <si>
    <t>Nº</t>
  </si>
  <si>
    <t>Fecha de nacimiento</t>
  </si>
  <si>
    <t>EPS a la que esta afiliado</t>
  </si>
  <si>
    <t>ARL a la que esta afiliado</t>
  </si>
  <si>
    <t>M</t>
  </si>
  <si>
    <t>Telefono</t>
  </si>
  <si>
    <t>Correo electronico del colaborador</t>
  </si>
  <si>
    <t>Dirección</t>
  </si>
  <si>
    <t>Cargo</t>
  </si>
  <si>
    <t>Ocupación Habitual</t>
  </si>
  <si>
    <t>Años</t>
  </si>
  <si>
    <t>Meses</t>
  </si>
  <si>
    <t>El colaborador recibió atención oportuna de primeros auxilios</t>
  </si>
  <si>
    <t>DIURNA</t>
  </si>
  <si>
    <t>NOCTURNA</t>
  </si>
  <si>
    <t>MIXTA</t>
  </si>
  <si>
    <t>TURNOS</t>
  </si>
  <si>
    <t>SI</t>
  </si>
  <si>
    <t>NO</t>
  </si>
  <si>
    <t>¿Porqué?</t>
  </si>
  <si>
    <t>INFORMACIÓN SOBRE EL INCIDENTE O ACCIDENTE DE TRABAJO</t>
  </si>
  <si>
    <t>Fecha de Ocurrencia</t>
  </si>
  <si>
    <t>Hora de Ocurrencia</t>
  </si>
  <si>
    <t>Jornada</t>
  </si>
  <si>
    <t>Normal</t>
  </si>
  <si>
    <t>Extra</t>
  </si>
  <si>
    <t>Estaba realizando su labor habitual</t>
  </si>
  <si>
    <t>L</t>
  </si>
  <si>
    <t>J</t>
  </si>
  <si>
    <t>V</t>
  </si>
  <si>
    <t>S</t>
  </si>
  <si>
    <t>D</t>
  </si>
  <si>
    <t>Si</t>
  </si>
  <si>
    <t>No</t>
  </si>
  <si>
    <t>Especifique</t>
  </si>
  <si>
    <t>Violencia</t>
  </si>
  <si>
    <t>Tránsito</t>
  </si>
  <si>
    <t>Fluvial</t>
  </si>
  <si>
    <t>Recreativo o cultural</t>
  </si>
  <si>
    <t>Deportivo</t>
  </si>
  <si>
    <t>Teletrabajo</t>
  </si>
  <si>
    <t>Propios del trabajo</t>
  </si>
  <si>
    <t>EPS que  atendio al accidentado</t>
  </si>
  <si>
    <t>Lugar exacto donde ocurrio el accidente o incidente</t>
  </si>
  <si>
    <t>INCIDENTE / ACCIDENTE DE TRÁNSITO</t>
  </si>
  <si>
    <t>CONDUCTOR:</t>
  </si>
  <si>
    <t>PASAJERO:</t>
  </si>
  <si>
    <t>DESCRIPCIÓN DEL INCIDENTE O ACCIDENTE DE TRABAJO</t>
  </si>
  <si>
    <t xml:space="preserve">Describa en forma detallada como ocurrio el accidente </t>
  </si>
  <si>
    <t>CARACTERIZACIÓN DEL ACCIDENTE DE TRABAJO (No aplica para incidentes)</t>
  </si>
  <si>
    <t>Variable</t>
  </si>
  <si>
    <t>Descripción</t>
  </si>
  <si>
    <t>Tipo de lesión</t>
  </si>
  <si>
    <t>Parte del cuerpo afectada</t>
  </si>
  <si>
    <t>Mecanismo del accidente</t>
  </si>
  <si>
    <t>Agente del accidente</t>
  </si>
  <si>
    <t>ANALISIS DE CAUSALIDAD</t>
  </si>
  <si>
    <t xml:space="preserve">GRUPO INVESTIGADOR </t>
  </si>
  <si>
    <t>Nombres y Apellidos</t>
  </si>
  <si>
    <t>Identificación.</t>
  </si>
  <si>
    <t>Firma</t>
  </si>
  <si>
    <t>Jefe Inmediato - Supervisor de contrato</t>
  </si>
  <si>
    <t>Integrante del COPASST</t>
  </si>
  <si>
    <t>Encargado del SG-SST</t>
  </si>
  <si>
    <t xml:space="preserve">Profesional con Licencia en SO si se requiere. </t>
  </si>
  <si>
    <t>PLANES DE ACCION</t>
  </si>
  <si>
    <t>El representante legal se comprometa a adoptar estas medidas de intervencion en la fuente, en el medio o en el colaborador</t>
  </si>
  <si>
    <t>FIRMAS</t>
  </si>
  <si>
    <t xml:space="preserve">NOMBRES Y APELLIDOS </t>
  </si>
  <si>
    <t xml:space="preserve">TIPO DE DOCUMENTO </t>
  </si>
  <si>
    <t>N°</t>
  </si>
  <si>
    <t>FUERON EFECTIVAS LAS MEDIDAS DE INTERVENCION</t>
  </si>
  <si>
    <t>Observaciones:</t>
  </si>
  <si>
    <t>TABLA DE CODIFICACIÓN DE ACCIDENTES DE TRABAJO NTC 3701</t>
  </si>
  <si>
    <t>CAUSAS BÁSICAS (Factores Personales y Factores de Trabajo)</t>
  </si>
  <si>
    <t>FACTORES PERSONALES</t>
  </si>
  <si>
    <t xml:space="preserve">FACTORES DEL TRABAJO </t>
  </si>
  <si>
    <t>000</t>
  </si>
  <si>
    <t>CAPACIDAD FÍSICA/FISIOLÓGICA INADECUADA</t>
  </si>
  <si>
    <t>SUPERVISIÓN Y LIDERAZGO DEFICIENTES</t>
  </si>
  <si>
    <t>001</t>
  </si>
  <si>
    <t>Altura, peso, talla, fuerza, alcance, etc. Inadecuados</t>
  </si>
  <si>
    <t>Relaciones jerárquicas poco claras o conflictivas</t>
  </si>
  <si>
    <t>002</t>
  </si>
  <si>
    <t>Capacidad de movimiento corporal limitada</t>
  </si>
  <si>
    <t>Asignación de responsabilidades poco claras o conflictivas</t>
  </si>
  <si>
    <t>003</t>
  </si>
  <si>
    <t>Capacidad limitada para mantenerse en determinadas posiciones corporales</t>
  </si>
  <si>
    <t>Delegación insuficiente o inadecuada</t>
  </si>
  <si>
    <t>004</t>
  </si>
  <si>
    <t>Sensibilidad a ciertas sustancias o alergias</t>
  </si>
  <si>
    <t>Definir políticas, procedimientos, prácticas o líneas de acción inadecuadas</t>
  </si>
  <si>
    <t>005</t>
  </si>
  <si>
    <t>Sensibilidad a determinados extremos sensoriales (temperatura, sonido, etc.)</t>
  </si>
  <si>
    <t>Formulación de objetivos, metas o estándares que ocasionan conflictos</t>
  </si>
  <si>
    <t>006</t>
  </si>
  <si>
    <t>Visión defectuosa</t>
  </si>
  <si>
    <t>Programación o planificación insuficiente del trabajo</t>
  </si>
  <si>
    <t>007</t>
  </si>
  <si>
    <t>Audición defectuosa</t>
  </si>
  <si>
    <t>Instrucción, orientación y/o entrenamiento insuficientes</t>
  </si>
  <si>
    <t>008</t>
  </si>
  <si>
    <t>Otras deficiencias sensoriales (tacto, gusto, olfato, equilibrio)</t>
  </si>
  <si>
    <t>Entrega insuficiente de documentos de consulta, de instrucciones y de publicaciones guías</t>
  </si>
  <si>
    <t>009</t>
  </si>
  <si>
    <t>Incapacidad respiratoria</t>
  </si>
  <si>
    <t>Identificación y evaluación deficiente de las exposiciones a pérdida</t>
  </si>
  <si>
    <t>010</t>
  </si>
  <si>
    <t>Otras incapacidades físicas permanentes</t>
  </si>
  <si>
    <t>Falta de conocimiento en el trabajo de supervisión/ administración</t>
  </si>
  <si>
    <t>011</t>
  </si>
  <si>
    <t>Incapacidades temporales</t>
  </si>
  <si>
    <t>Ubicación inadecuada del trabajador, de acuerdo con sus cualidades y con las exigencias que demanda la tarea</t>
  </si>
  <si>
    <t>CAPACIDAD MENTAL/PSICOLÓGICA INADECUADA</t>
  </si>
  <si>
    <t>012</t>
  </si>
  <si>
    <t>Medición y evaluación deficientes del desempeño</t>
  </si>
  <si>
    <t>Temores y fobias</t>
  </si>
  <si>
    <t>013</t>
  </si>
  <si>
    <t xml:space="preserve">Retroalimentación deficiente o incorrecta en relación con el desempeño </t>
  </si>
  <si>
    <t>Problemas emocionales</t>
  </si>
  <si>
    <t>INGENIERÍA INADECUADA</t>
  </si>
  <si>
    <t>Enfermedad mental</t>
  </si>
  <si>
    <t>Evaluación insuficiente de las exposiciones a pérdidas</t>
  </si>
  <si>
    <t>Nivel de inteligencia</t>
  </si>
  <si>
    <t>Preocupación deficiente en cuanto a los factores humanos/ergonómicos</t>
  </si>
  <si>
    <t>Incapacidad de comprensión</t>
  </si>
  <si>
    <t>Estándares, especificaciones y/o criterios de diseño inadecuados</t>
  </si>
  <si>
    <t>Falta de juicio</t>
  </si>
  <si>
    <t>Control e inspecciones inadecuados de las construcciones</t>
  </si>
  <si>
    <t>Escasa coordinación</t>
  </si>
  <si>
    <t>Evaluación deficiente de la condición conveniente para operar</t>
  </si>
  <si>
    <t>Bajo tiempo de reacción</t>
  </si>
  <si>
    <t>Evaluación deficiente para el comienzo de una operación</t>
  </si>
  <si>
    <t>Aptitud mecánica deficiente</t>
  </si>
  <si>
    <t>Evaluación insuficiente respecto a los cambios que se produzcan</t>
  </si>
  <si>
    <t>Baja aptitud de aprendizaje</t>
  </si>
  <si>
    <t>DEFICIENCIA EN LAS ADQUISICIONES</t>
  </si>
  <si>
    <t>Problemas de memoria</t>
  </si>
  <si>
    <t>Especificaciones deficientes en cuanto a los requerimientos</t>
  </si>
  <si>
    <t>TENSIÓN FÍSICA O FISIOLÓGICA</t>
  </si>
  <si>
    <t>Investigación insuficiente respecto a las materias y a los equipos</t>
  </si>
  <si>
    <t>Lesión o enfermedad</t>
  </si>
  <si>
    <t>Especificaciones deficientes para los vendedores</t>
  </si>
  <si>
    <t>Fatiga debido a la carga o duración de las tareas</t>
  </si>
  <si>
    <t>Modalidad o ruta de embarque inadecuada</t>
  </si>
  <si>
    <t>Fatiga debido a la falta de descanso</t>
  </si>
  <si>
    <t>Inspecciones de recepción y aceptación deficientes</t>
  </si>
  <si>
    <t>Fatiga debido a la sobrecarga sensorial</t>
  </si>
  <si>
    <t>Comunicación inadecuada de las informaciones sobre aspectos de seguridad y salud</t>
  </si>
  <si>
    <t>Exposición a riesgos contra la salud</t>
  </si>
  <si>
    <t>Manejo inadecuado de los materiales</t>
  </si>
  <si>
    <t>Exposición a temperaturas extremas</t>
  </si>
  <si>
    <t>Almacenamiento inadecuado de los materiales</t>
  </si>
  <si>
    <t>Insuficiencia de oxígeno</t>
  </si>
  <si>
    <t>Transporte inadecuado de los materiales</t>
  </si>
  <si>
    <t>Variaciones en la presión atmosférica</t>
  </si>
  <si>
    <t>Identificación deficiente de los ítems que implican riesgos</t>
  </si>
  <si>
    <t>Restricción de movimiento</t>
  </si>
  <si>
    <t>Sistemas deficientes de recuperación o de eliminación de desechos</t>
  </si>
  <si>
    <t>Insuficiencia de azúcar en la sangre</t>
  </si>
  <si>
    <t xml:space="preserve">MANTENCIÓN DEFICIENTE </t>
  </si>
  <si>
    <t>Ingestión de drogas</t>
  </si>
  <si>
    <t>Aspectos preventivos inadecuados para evaluación de necesidades</t>
  </si>
  <si>
    <t>TENSIÓN MENTAL O PSICOLÓGICA</t>
  </si>
  <si>
    <t>Aspectos preventivos inadecuados para lubricación y servicio</t>
  </si>
  <si>
    <t>Sobrecarga emocional</t>
  </si>
  <si>
    <t>Aspectos preventivos inadecuados para ajuste/ ensamble</t>
  </si>
  <si>
    <t>Fatiga debida a la carga o las limitaciones de tiempo de la tarea mental</t>
  </si>
  <si>
    <t>Aspectos preventivos inadecuados para limpieza o pulimento</t>
  </si>
  <si>
    <t>Obligaciones que exigen un juicio o toma de decisiones extremas</t>
  </si>
  <si>
    <t>Aspectos correctivos inapropiados para comunicación de necesidades</t>
  </si>
  <si>
    <t>Rutina, monotonía, exigencias para un cargo sin trascendencia</t>
  </si>
  <si>
    <t>Aspectos correctivos inapropiados para programación del trabajo</t>
  </si>
  <si>
    <t>Exigencia de una concentración/percepción profunda</t>
  </si>
  <si>
    <t>Aspectos correctivos inapropiados para revisión de las piezas</t>
  </si>
  <si>
    <t>Actividades "insignificantes" o "degradantes"</t>
  </si>
  <si>
    <t>Aspectos correctivos inapropiados para reemplazo de partes defectuosas</t>
  </si>
  <si>
    <t>Órdenes confusas</t>
  </si>
  <si>
    <t>HERRAMIENTAS Y EQUIPOS INADECUADOS</t>
  </si>
  <si>
    <t>Solicitudes conflictivas</t>
  </si>
  <si>
    <t>Evaluación deficiente de las necesidades y los riesgos</t>
  </si>
  <si>
    <t>Preocupación debido a problemas</t>
  </si>
  <si>
    <t>Frustraciones</t>
  </si>
  <si>
    <t>Estándares o especificaciones inadecuadas</t>
  </si>
  <si>
    <t>Disponibilidad inadecuada</t>
  </si>
  <si>
    <t>FALTA DE CONOCIMIENTO</t>
  </si>
  <si>
    <t>Ajustes/reparación/mantención deficiente</t>
  </si>
  <si>
    <t>Falta de experiencia</t>
  </si>
  <si>
    <t>Sistema deficiente de reparación y recuperación de materiales</t>
  </si>
  <si>
    <t>Orientación deficiente</t>
  </si>
  <si>
    <t>Eliminación y reemplazo inapropiados de piezas defectuosas</t>
  </si>
  <si>
    <t>Entrenamiento inicial inadecuado</t>
  </si>
  <si>
    <t>ESTÁNDARES DEFICIENTES DE TRABAJO</t>
  </si>
  <si>
    <t>Reentrenamiento insuficiente</t>
  </si>
  <si>
    <t>Desarrollo inadecuado de normas para inventario y evaluación de las exposiciones y necesidades</t>
  </si>
  <si>
    <t>Ordenes mal interpretadas</t>
  </si>
  <si>
    <t>Desarrollo inadecuado de normas para coordinación con quienes diseñan el proceso</t>
  </si>
  <si>
    <t>FALTA DE HABILIDAD</t>
  </si>
  <si>
    <t>Desarrollo inadecuado de normas para compromiso con el trabajador</t>
  </si>
  <si>
    <t>Instrucción inicial insuficiente</t>
  </si>
  <si>
    <t>Desarrollo inadecuado de normas para estándares/ procedimientos/ reglas inconsistentes</t>
  </si>
  <si>
    <t>Práctica insuficiente</t>
  </si>
  <si>
    <t>Comunicación inadecuada de las normas de publicación</t>
  </si>
  <si>
    <t>Operación esporádica</t>
  </si>
  <si>
    <t>Comunicación inadecuada de las normas de distribución</t>
  </si>
  <si>
    <t>Falta de preparación</t>
  </si>
  <si>
    <t>Comunicación inadecuada de las normas de adaptación a las lenguas respectivas</t>
  </si>
  <si>
    <t>MOTIVACIÓN DEFICIENTE</t>
  </si>
  <si>
    <t>Comunicación inadecuada de las normas de entrenamiento</t>
  </si>
  <si>
    <t>El desempeño subestándar es más gratificante</t>
  </si>
  <si>
    <t>Comunicación inadecuada de las normas de reforzamiento mediante afiche, código de colores y ayudas para el trabajo</t>
  </si>
  <si>
    <t>El desempeño estándar causa desagrado</t>
  </si>
  <si>
    <t>Manutención inadecuada de las normas de seguimiento del flujo de trabajo</t>
  </si>
  <si>
    <t>Falta de incentivos</t>
  </si>
  <si>
    <t>Manutención inadecuada de las normas de actualización</t>
  </si>
  <si>
    <t>Demasiadas frustraciones</t>
  </si>
  <si>
    <t>Manutención inadecuada de las normas de control de uso de normas, procedimientos o reglamentos</t>
  </si>
  <si>
    <t>Falta de desafíos</t>
  </si>
  <si>
    <t xml:space="preserve">USO Y DESGASTE </t>
  </si>
  <si>
    <t>No existe intención de ahorro de tiempo y esfuerzo</t>
  </si>
  <si>
    <t>Planificación inadecuada del uso</t>
  </si>
  <si>
    <t>No existe interés para evitar la incomodidad</t>
  </si>
  <si>
    <t>Prolongación excesiva de la vida útil del elemento</t>
  </si>
  <si>
    <t>Sin interés por sobresalir</t>
  </si>
  <si>
    <t>Inspección o control deficientes</t>
  </si>
  <si>
    <t>Presión indebida de los compañeros</t>
  </si>
  <si>
    <t>Sobrecarga o proporción de uso excesivo</t>
  </si>
  <si>
    <t>Ejemplo deficiente por parte de la supervisión</t>
  </si>
  <si>
    <t>Manutención deficiente</t>
  </si>
  <si>
    <t>Retroalimentación deficiente en relación con el desempeño</t>
  </si>
  <si>
    <t>Empleo del elemento por personas no calificadas o sin preparación</t>
  </si>
  <si>
    <t>Falta de refuerzo positivo para el comportamiento correcto</t>
  </si>
  <si>
    <t>Empleo inadecuado para otros propósitos</t>
  </si>
  <si>
    <t>Falta de incentivos de producción</t>
  </si>
  <si>
    <t>ABUSO O MALTRATO</t>
  </si>
  <si>
    <t>900</t>
  </si>
  <si>
    <t>FACTOR PERSONAL NO ESPECIFICADO</t>
  </si>
  <si>
    <t>Permitidos por la supervisión intencionalmente</t>
  </si>
  <si>
    <t>998</t>
  </si>
  <si>
    <t>Ningún factor personal</t>
  </si>
  <si>
    <t>Permitidos por la supervisión no intencionalmente</t>
  </si>
  <si>
    <t>999</t>
  </si>
  <si>
    <t>Sin clasificación (Datos insuficientes)</t>
  </si>
  <si>
    <t>No permitidos por la supervisión intencionalmente</t>
  </si>
  <si>
    <t>No permitidos por la supervisión no intencionalmente</t>
  </si>
  <si>
    <t>FACTOR DE TRABAJO NO ESPECIFICADO</t>
  </si>
  <si>
    <t>Ningún factor de trabajo</t>
  </si>
  <si>
    <t>CAUSAS INMEDIATAS (Actos Subestándar y Condiciones Ambientales Subestándar)</t>
  </si>
  <si>
    <t>ACTOS SUBESTANDAR</t>
  </si>
  <si>
    <t>CONDICIONES AMBIENTALES SUBESTÁNDAR</t>
  </si>
  <si>
    <t>050</t>
  </si>
  <si>
    <t>LIMPIEZA, LUBRICACIÓN, AJUSTE O REPARACIÓN DE EQUIPO MÓVIL ELÉCTRICO O DE PRESIÓN</t>
  </si>
  <si>
    <t>DEFECTO DE LOS AGENTES</t>
  </si>
  <si>
    <t>051</t>
  </si>
  <si>
    <t>Apretar con martillo, empacar, etc., equipo bajo presión (recipientes a presión, válvulas, uniones, tubos, conexiones, etc.)</t>
  </si>
  <si>
    <t>Elaborado con materiales inadecuados</t>
  </si>
  <si>
    <t>052</t>
  </si>
  <si>
    <t>Limpiar, lubricar, ajustar, etc., equipo en movimiento</t>
  </si>
  <si>
    <t>Romo, embotado, obtuso</t>
  </si>
  <si>
    <t>056</t>
  </si>
  <si>
    <t>Soldar, reparar, etc., tanques, recipientes o equipo sin permiso del supervisor con respecto a la presencia de vapores, sustancias químicas peligrosas, etc.</t>
  </si>
  <si>
    <t>Elaborado, construido, ensamblado inapropiadamente</t>
  </si>
  <si>
    <t>057</t>
  </si>
  <si>
    <t>Trabajar en equipo cargado eléctricamente (motores, generadores, líneas, etc.)</t>
  </si>
  <si>
    <t>015</t>
  </si>
  <si>
    <t>Diseñado inapropiadamente</t>
  </si>
  <si>
    <t>059</t>
  </si>
  <si>
    <t>No especificada en otra parte</t>
  </si>
  <si>
    <t>020</t>
  </si>
  <si>
    <t>Áspero, tosco</t>
  </si>
  <si>
    <t>OMITIR EL USO DE EQUIPO DE PROTECCIÓN PERSONAL DISPONIBLE</t>
  </si>
  <si>
    <t>025</t>
  </si>
  <si>
    <t>Agudo, cortante</t>
  </si>
  <si>
    <t>OMITIR EL USO DE ATUENDO PERSONAL SEGURO (Uso de zapatos de tacón alto, pelo suelto, mangas largas, ropa suelta, anillos, relojes, etc.)</t>
  </si>
  <si>
    <t>030</t>
  </si>
  <si>
    <t>Resbaloso</t>
  </si>
  <si>
    <t>NO ASEGURAR O ADVERTIR</t>
  </si>
  <si>
    <t>035</t>
  </si>
  <si>
    <t>Desgastado, cuarteado, raído, roto, etc.</t>
  </si>
  <si>
    <t>Omitir, cerrar, bloquear o asegurar los vehículos, interruptores, válvulas, prensas, otras herramientas, materiales y equipo, contra movimientos inesperados, flujo de corriente eléctrica, vapor, etc.</t>
  </si>
  <si>
    <t>099</t>
  </si>
  <si>
    <t>Otros defectos no especificados en otra parte</t>
  </si>
  <si>
    <t>Omitir el cierre del equipo que no está en uso</t>
  </si>
  <si>
    <t>RIESGO DE LA ROPA O VESTUARIO</t>
  </si>
  <si>
    <t>Omitir la colocación de avisos, señales, tarjetas, etc.</t>
  </si>
  <si>
    <t>Carencia del equipo de protección personal necesario</t>
  </si>
  <si>
    <t>Soltar o mover pesos, etc., sin dar aviso o advertencia adecuada</t>
  </si>
  <si>
    <t>Ropa inadecuada o inapropiada</t>
  </si>
  <si>
    <t>Iniciar o parar vehículos o equipos sin dar el aviso adecuado</t>
  </si>
  <si>
    <t>Riesgos de la ropa o vestuario no especificados en otra parte</t>
  </si>
  <si>
    <t>No especificados en otra parte</t>
  </si>
  <si>
    <t>RIESGOS AMBIENTALES NO ESPECIFICADOS EN OTRA PARTE</t>
  </si>
  <si>
    <t>BROMAS O JUEGOS PESADOS (Distraer, fastidiar, molestar, asustar, reñir, chansearse pesadamente, lanzar materiales, exhibirse burlonamente, etc.)</t>
  </si>
  <si>
    <t>Ruido excesivo</t>
  </si>
  <si>
    <t>USO INADECUADO DEL EQUIPO</t>
  </si>
  <si>
    <t>Espacio inadecuado de los pasillos, salidas, etc.</t>
  </si>
  <si>
    <t>Uso del material o equipo de una manera para la cual no está indicado</t>
  </si>
  <si>
    <t>Espacio libre inadecuado para movimientos de personas u objetos</t>
  </si>
  <si>
    <t>Recargar de pesos (vehículos, andamios, etc.)</t>
  </si>
  <si>
    <t>Control inadecuado del tráfico</t>
  </si>
  <si>
    <t>Ventilación general inadecuada, no debida a equipo defectuoso</t>
  </si>
  <si>
    <t>USO INAPROPIADO DE LAS MANOS O PARTES DEL CUERPO</t>
  </si>
  <si>
    <t>Insuficiente espacio de trabajo</t>
  </si>
  <si>
    <t>Agarrar los objetos inseguramente</t>
  </si>
  <si>
    <t>Iluminación inadecuada (insuficiente luz para la operación, brillo, etc.)</t>
  </si>
  <si>
    <t>Agarrar los objetos en forma errada</t>
  </si>
  <si>
    <t>Riesgos ambientales no especificados en otra parte</t>
  </si>
  <si>
    <t>Usar las manos en lugar de las herramientas manuales (para alimentar, limpiar, reparar, ajustar, etc.)</t>
  </si>
  <si>
    <t>MÉTODOS O PROCEDIMIENTOS PELIGROSOS</t>
  </si>
  <si>
    <t>No especificadas en otra parte</t>
  </si>
  <si>
    <t>Uso de material o equipo de por sí peligroso (no defectuoso)</t>
  </si>
  <si>
    <t>FALTA DE ATENCIÓN A LAS CONDICIONES DEL PISO O LAS VECINDADES</t>
  </si>
  <si>
    <t>Uso de métodos o procedimientos de por sí peligrosos</t>
  </si>
  <si>
    <t>HACER INOPERANTES LOS DISPOSITIVOS DE SEGURIDAD</t>
  </si>
  <si>
    <t>Uso de herramientas o equipo inadecuado o inapropiado (no defectuoso)</t>
  </si>
  <si>
    <t>Bloquear, tapar, atar, etc., los dispositivos de seguridad</t>
  </si>
  <si>
    <t>Métodos o procedimientos peligrosos, no especificados en otra parte</t>
  </si>
  <si>
    <t>Desconectar o quitar los dispositivos de seguridad</t>
  </si>
  <si>
    <t>Ayuda inadecuada para levantar cosas pesadas</t>
  </si>
  <si>
    <t>Colocar mal los dispositivos de seguridad</t>
  </si>
  <si>
    <t>Ubicación del personal inapropiada (sin tener en cuenta las limitaciones físicas, habilidades, etc.)</t>
  </si>
  <si>
    <t>Reemplazar los dispositivos de seguridad por otros de capacidad inapropiada (fusibles con mayor amperaje eléctrico, válvulas de seguridad de baja capacidad, etc.)</t>
  </si>
  <si>
    <t>RIESGO DE COLOCACIÓN O EMPLAZAMIENTO (MATERIALES, EQUIPOS, ETC., EXCEPTUANDO LAS PERSONAS)</t>
  </si>
  <si>
    <t>Inapropiadamente apilado</t>
  </si>
  <si>
    <t>OPERAR O TRABAJAR A VELOCIDAD INSEGURA</t>
  </si>
  <si>
    <t>Colocados o emplazados inadecuadamente</t>
  </si>
  <si>
    <t>Alimentar o suministrar muy rápidamente</t>
  </si>
  <si>
    <t>Inadecuadamente asegurados contra movimientos inconvenientes (exceptuando apilamiento inestable)</t>
  </si>
  <si>
    <t>Saltar desde partes elevadas (vehículos, plataformas, etc.)</t>
  </si>
  <si>
    <t xml:space="preserve">INADECUADAMENTE PROTEGIDO </t>
  </si>
  <si>
    <t>Operar los vehículos de la planta a velocidad insegura</t>
  </si>
  <si>
    <t>Sin protección (riesgos mecánicos o físicos exceptuando riesgos eléctricos y radiaciones)</t>
  </si>
  <si>
    <t>Correr</t>
  </si>
  <si>
    <t>Inadecuadamente protegido (riesgos mecánicos o físicos exceptuando riesgos eléctricos y radiaciones)</t>
  </si>
  <si>
    <t>Lanzar material en lugar de cargarlo o pasarlo</t>
  </si>
  <si>
    <t>Carencia de o inadecuado apuntalamiento o entibación de minería, excavaciones, construcciones, etc.</t>
  </si>
  <si>
    <t>Sin conexión a tierra (eléctrico)</t>
  </si>
  <si>
    <t>ADOPTAR UNA POSICIÓN INSEGURA</t>
  </si>
  <si>
    <t>Sin aislamiento (eléctrico)</t>
  </si>
  <si>
    <t>Entrar en tanques, cajones u otros espacios encerrados sin el debido permiso del supervisor</t>
  </si>
  <si>
    <t>Conexiones, interruptores, etc., descubiertos (eléctrico)</t>
  </si>
  <si>
    <t>Viajar en posición insegura (en plataformas, horquillas o levantadores, elevadores, en el gancho de una grúa, etc.)</t>
  </si>
  <si>
    <t>Sin protección (radiación)</t>
  </si>
  <si>
    <t>Exponerse innecesariamente bajo cargas suspendidas</t>
  </si>
  <si>
    <t>Inadecuadamente protegido (radiación)</t>
  </si>
  <si>
    <t>Exponerse innecesariamente a cargas oscilantes</t>
  </si>
  <si>
    <t xml:space="preserve">Materiales sin rótulo o inadecuadamente rotulados </t>
  </si>
  <si>
    <t>Exponerse innecesariamente a materiales o equipos que se mueven</t>
  </si>
  <si>
    <t xml:space="preserve">Inadecuadamente protegido, no especificado en otra parte </t>
  </si>
  <si>
    <t>RIESGOS AMBIENTALES EN TRABAJOS EXTERIORES, DISTINTOS A LOS OTROS RIESGOS PÚBLICOS</t>
  </si>
  <si>
    <t>ERRORES DE CONDUCCIÓN</t>
  </si>
  <si>
    <t>Predios o cosas defectuosas de extraños</t>
  </si>
  <si>
    <t>Conducir demasiado rápido o demasiado despacio</t>
  </si>
  <si>
    <t>Materiales o equipo defectuoso de extraños</t>
  </si>
  <si>
    <t>Entrar o salir del vehículo por el lado del tráfico</t>
  </si>
  <si>
    <t xml:space="preserve">Otros riesgos asociados con la propiedad u operaciones de extraños </t>
  </si>
  <si>
    <t>No hacer la señal cuando se para, se voltea o se retrocede</t>
  </si>
  <si>
    <t>Riesgos naturales (riesgos de terrenos irregulares e inestables, exposición a elementos, animales salvajes, etc., encontradas en operaciones a campo abierto)</t>
  </si>
  <si>
    <t>Omitir el otorgamiento del derecho de vía</t>
  </si>
  <si>
    <t>RIESGOS PÚBLICOS</t>
  </si>
  <si>
    <t>No obedecer las señales o signos del control del tráfico</t>
  </si>
  <si>
    <t>Riesgos del transporte público</t>
  </si>
  <si>
    <t>No guardar la distancia</t>
  </si>
  <si>
    <t>Riesgo del tráfico</t>
  </si>
  <si>
    <t>Pasar inapropiadamente</t>
  </si>
  <si>
    <t>Otros riesgos públicos (riesgos de lugares públicos a los cuales también está expuesto el público en general)</t>
  </si>
  <si>
    <t>Voltear inapropiadamente</t>
  </si>
  <si>
    <t>CONDICIONES AMBIENTALES PELIGROSAS NO ESPECIFICADAS EN OTRA PARTE</t>
  </si>
  <si>
    <t>Indeterminada información insuficiente</t>
  </si>
  <si>
    <t xml:space="preserve"> COLOCAR, MEZCLAR, COMBINAR, ETC., INSEGURAMENTE</t>
  </si>
  <si>
    <t>No hay condición ambiental peligrosa</t>
  </si>
  <si>
    <t>Inyectar, mezclar o combinar una sustancia con otra, de manera que se cree un riesgo de explosión, fuego u otro</t>
  </si>
  <si>
    <t>Colocación insegura de vehículos o equipo de movimiento de materiales (estacionar, situar, parar, o dejar vehículos elevadores o aparatos de transporte en posición insegura para cargar o descargar)</t>
  </si>
  <si>
    <t>Colocación insegura de materiales, herramientas, desechos, etc. (como para crear riesgos de derrumbe, tropezón, choque o resbalón, etc.)</t>
  </si>
  <si>
    <t>USAR EQUIPO INSEGURO (Equipo rotulado o conocido como defectuoso)</t>
  </si>
  <si>
    <t>ACTO SUBESTÁNDAR NO ESPECIFICADO EN OTRA PARTE</t>
  </si>
  <si>
    <t>Ningún acto subestándar</t>
  </si>
  <si>
    <t>Amazonas</t>
  </si>
  <si>
    <t>Antioquia</t>
  </si>
  <si>
    <t>Arauca</t>
  </si>
  <si>
    <t>Atlantico</t>
  </si>
  <si>
    <t>BogotáDC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</si>
  <si>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</si>
  <si>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</si>
  <si>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</si>
  <si>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</si>
  <si>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</si>
  <si>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</si>
  <si>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</si>
  <si>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</si>
  <si>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Cordova</t>
  </si>
  <si>
    <t>Cundinamarca</t>
  </si>
  <si>
    <t>Guainia</t>
  </si>
  <si>
    <t>Guaviare</t>
  </si>
  <si>
    <t>Huila</t>
  </si>
  <si>
    <t>LaGuajira</t>
  </si>
  <si>
    <t>Magdalena</t>
  </si>
  <si>
    <t>Meta</t>
  </si>
  <si>
    <t>Nariño</t>
  </si>
  <si>
    <t>NortedeSantander</t>
  </si>
  <si>
    <t>Putumayo</t>
  </si>
  <si>
    <t>Quindio</t>
  </si>
  <si>
    <t>Risaralda</t>
  </si>
  <si>
    <t>SanAndres</t>
  </si>
  <si>
    <t>Santander</t>
  </si>
  <si>
    <t>Sucre</t>
  </si>
  <si>
    <t>Tolima</t>
  </si>
  <si>
    <t>Valle</t>
  </si>
  <si>
    <t>Vaupes</t>
  </si>
  <si>
    <t>Vichada</t>
  </si>
  <si>
    <t>Código Departamento</t>
  </si>
  <si>
    <t>Codigo - Departamento</t>
  </si>
  <si>
    <t>Código Municipio</t>
  </si>
  <si>
    <t>Municipio</t>
  </si>
  <si>
    <t xml:space="preserve">001-  </t>
  </si>
  <si>
    <t>BOGOTA, D. C.</t>
  </si>
  <si>
    <t xml:space="preserve"> Bogota D. C.</t>
  </si>
  <si>
    <t>USAQUEN</t>
  </si>
  <si>
    <t>002-</t>
  </si>
  <si>
    <t>CHAPINERO</t>
  </si>
  <si>
    <t>003-</t>
  </si>
  <si>
    <t>SANTA FE</t>
  </si>
  <si>
    <t>004-</t>
  </si>
  <si>
    <t>SAN CRISTOBAL</t>
  </si>
  <si>
    <t>005-</t>
  </si>
  <si>
    <t>USME</t>
  </si>
  <si>
    <t>006-</t>
  </si>
  <si>
    <t>TUNJUELITO</t>
  </si>
  <si>
    <t>007-</t>
  </si>
  <si>
    <t>BOSA</t>
  </si>
  <si>
    <t>008-</t>
  </si>
  <si>
    <t>KENNEDY</t>
  </si>
  <si>
    <t>009-</t>
  </si>
  <si>
    <t>FONTIBON</t>
  </si>
  <si>
    <t>010-</t>
  </si>
  <si>
    <t>ENGATIVA</t>
  </si>
  <si>
    <t>011-</t>
  </si>
  <si>
    <t xml:space="preserve"> SUBA</t>
  </si>
  <si>
    <t>012-</t>
  </si>
  <si>
    <t>BARRIOS UNIDOS</t>
  </si>
  <si>
    <t>013-</t>
  </si>
  <si>
    <t>TEUSAQUILLO</t>
  </si>
  <si>
    <t>014-</t>
  </si>
  <si>
    <t>MARTIRES</t>
  </si>
  <si>
    <t>015-</t>
  </si>
  <si>
    <t>ANTONIO NARIÑO</t>
  </si>
  <si>
    <t>016-</t>
  </si>
  <si>
    <t>PUENTE ARANDA</t>
  </si>
  <si>
    <t>017-</t>
  </si>
  <si>
    <t>CANDELARIA</t>
  </si>
  <si>
    <t>018-</t>
  </si>
  <si>
    <t>RAFAEL URIBE</t>
  </si>
  <si>
    <t>019-</t>
  </si>
  <si>
    <t>CIUDAD BOLIVAR</t>
  </si>
  <si>
    <t>20-</t>
  </si>
  <si>
    <t>SUMAPAZ</t>
  </si>
  <si>
    <t>LETICIA</t>
  </si>
  <si>
    <t xml:space="preserve">263-  </t>
  </si>
  <si>
    <t>EL ENCANTO</t>
  </si>
  <si>
    <t xml:space="preserve">405-  </t>
  </si>
  <si>
    <t>LA CHORRERA</t>
  </si>
  <si>
    <t xml:space="preserve">407-  </t>
  </si>
  <si>
    <t>LA PEDRERA</t>
  </si>
  <si>
    <t xml:space="preserve">430-  </t>
  </si>
  <si>
    <t>LA VICTORIA</t>
  </si>
  <si>
    <t xml:space="preserve">460-  </t>
  </si>
  <si>
    <t>MIRITI-PARANA</t>
  </si>
  <si>
    <t xml:space="preserve">530-  </t>
  </si>
  <si>
    <t>PUERTO ALEGRIA</t>
  </si>
  <si>
    <t xml:space="preserve">536-  </t>
  </si>
  <si>
    <t>PUERTO ARICA</t>
  </si>
  <si>
    <t xml:space="preserve">540-  </t>
  </si>
  <si>
    <t>PUERTO NARIÑO</t>
  </si>
  <si>
    <t xml:space="preserve">669-  </t>
  </si>
  <si>
    <t>PUERTO SANTANDER</t>
  </si>
  <si>
    <t xml:space="preserve">798-  </t>
  </si>
  <si>
    <t>TARAPACA</t>
  </si>
  <si>
    <t>MEDELLIN</t>
  </si>
  <si>
    <t xml:space="preserve">002-  </t>
  </si>
  <si>
    <t>ABEJORRAL</t>
  </si>
  <si>
    <t xml:space="preserve">004-  </t>
  </si>
  <si>
    <t>ABRIAQUI</t>
  </si>
  <si>
    <t xml:space="preserve">021-  </t>
  </si>
  <si>
    <t>ALEJANDRIA</t>
  </si>
  <si>
    <t xml:space="preserve">030-  </t>
  </si>
  <si>
    <t>AMAGA</t>
  </si>
  <si>
    <t xml:space="preserve">031-  </t>
  </si>
  <si>
    <t>AMALFI</t>
  </si>
  <si>
    <t xml:space="preserve">034-  </t>
  </si>
  <si>
    <t>ANDES</t>
  </si>
  <si>
    <t xml:space="preserve">036-  </t>
  </si>
  <si>
    <t>ANGELOPOLIS</t>
  </si>
  <si>
    <t xml:space="preserve">038-  </t>
  </si>
  <si>
    <t>ANGOSTURA</t>
  </si>
  <si>
    <t xml:space="preserve">040-  </t>
  </si>
  <si>
    <t>ANORI</t>
  </si>
  <si>
    <t xml:space="preserve">042-  </t>
  </si>
  <si>
    <t>ANTIOQUIA</t>
  </si>
  <si>
    <t xml:space="preserve">044-  </t>
  </si>
  <si>
    <t>ANZA</t>
  </si>
  <si>
    <t xml:space="preserve">045-  </t>
  </si>
  <si>
    <t>APARTADO</t>
  </si>
  <si>
    <t xml:space="preserve">051-  </t>
  </si>
  <si>
    <t>ARBOLETES</t>
  </si>
  <si>
    <t xml:space="preserve">055-  </t>
  </si>
  <si>
    <t>ARGELIA</t>
  </si>
  <si>
    <t xml:space="preserve">059-  </t>
  </si>
  <si>
    <t>ARMENIA</t>
  </si>
  <si>
    <t xml:space="preserve">079-  </t>
  </si>
  <si>
    <t>BARBOSA</t>
  </si>
  <si>
    <t xml:space="preserve">086-  </t>
  </si>
  <si>
    <t>BELMIRA</t>
  </si>
  <si>
    <t xml:space="preserve">088-  </t>
  </si>
  <si>
    <t>BELLO</t>
  </si>
  <si>
    <t xml:space="preserve">091-  </t>
  </si>
  <si>
    <t>BETANIA</t>
  </si>
  <si>
    <t xml:space="preserve">093-  </t>
  </si>
  <si>
    <t>BETULIA</t>
  </si>
  <si>
    <t xml:space="preserve">101-  </t>
  </si>
  <si>
    <t>BOLIVAR</t>
  </si>
  <si>
    <t xml:space="preserve">107-  </t>
  </si>
  <si>
    <t>BRICEÑO</t>
  </si>
  <si>
    <t xml:space="preserve">113-  </t>
  </si>
  <si>
    <t>BURITICA</t>
  </si>
  <si>
    <t xml:space="preserve">120-  </t>
  </si>
  <si>
    <t>CACERES</t>
  </si>
  <si>
    <t xml:space="preserve">125-  </t>
  </si>
  <si>
    <t>CAICEDO</t>
  </si>
  <si>
    <t xml:space="preserve">129-  </t>
  </si>
  <si>
    <t>CALDAS</t>
  </si>
  <si>
    <t xml:space="preserve">134-  </t>
  </si>
  <si>
    <t>CAMPAMENTO</t>
  </si>
  <si>
    <t xml:space="preserve">138-  </t>
  </si>
  <si>
    <t>CAÑASGORDAS</t>
  </si>
  <si>
    <t xml:space="preserve">142-  </t>
  </si>
  <si>
    <t>CARACOLI</t>
  </si>
  <si>
    <t xml:space="preserve">145-  </t>
  </si>
  <si>
    <t>CARAMANTA</t>
  </si>
  <si>
    <t xml:space="preserve">147-  </t>
  </si>
  <si>
    <t>CAREPA</t>
  </si>
  <si>
    <t xml:space="preserve">148-  </t>
  </si>
  <si>
    <t>CARMEN DE VIBORAL</t>
  </si>
  <si>
    <t xml:space="preserve">150-  </t>
  </si>
  <si>
    <t>CAROLINA</t>
  </si>
  <si>
    <t xml:space="preserve">154-  </t>
  </si>
  <si>
    <t>CAUCASIA</t>
  </si>
  <si>
    <t xml:space="preserve">172-  </t>
  </si>
  <si>
    <t>CHIGORODO</t>
  </si>
  <si>
    <t xml:space="preserve">190-  </t>
  </si>
  <si>
    <t>CISNEROS</t>
  </si>
  <si>
    <t xml:space="preserve">197-  </t>
  </si>
  <si>
    <t>COCORNA</t>
  </si>
  <si>
    <t xml:space="preserve">206-  </t>
  </si>
  <si>
    <t>CONCEPCION</t>
  </si>
  <si>
    <t xml:space="preserve">209-  </t>
  </si>
  <si>
    <t>CONCORDIA</t>
  </si>
  <si>
    <t xml:space="preserve">212-  </t>
  </si>
  <si>
    <t>COPACABANA</t>
  </si>
  <si>
    <t xml:space="preserve">234-  </t>
  </si>
  <si>
    <t>DABEIBA</t>
  </si>
  <si>
    <t xml:space="preserve">237-  </t>
  </si>
  <si>
    <t>DON MATIAS</t>
  </si>
  <si>
    <t xml:space="preserve">240-  </t>
  </si>
  <si>
    <t>EBEJICO</t>
  </si>
  <si>
    <t xml:space="preserve">250-  </t>
  </si>
  <si>
    <t>EL BAGRE</t>
  </si>
  <si>
    <t xml:space="preserve">264-  </t>
  </si>
  <si>
    <t>ENTRERRIOS</t>
  </si>
  <si>
    <t xml:space="preserve">266-  </t>
  </si>
  <si>
    <t>ENVIGADO</t>
  </si>
  <si>
    <t xml:space="preserve">282-  </t>
  </si>
  <si>
    <t>FREDONIA</t>
  </si>
  <si>
    <t xml:space="preserve">284-  </t>
  </si>
  <si>
    <t>FRONTINO</t>
  </si>
  <si>
    <t xml:space="preserve">306-  </t>
  </si>
  <si>
    <t>GIRALDO</t>
  </si>
  <si>
    <t xml:space="preserve">308-  </t>
  </si>
  <si>
    <t>GIRARDOTA</t>
  </si>
  <si>
    <t xml:space="preserve">310-  </t>
  </si>
  <si>
    <t>GOMEZ PLATA</t>
  </si>
  <si>
    <t xml:space="preserve">313-  </t>
  </si>
  <si>
    <t>GRANADA</t>
  </si>
  <si>
    <t xml:space="preserve">315-  </t>
  </si>
  <si>
    <t>GUADALUPE</t>
  </si>
  <si>
    <t xml:space="preserve">318-  </t>
  </si>
  <si>
    <t>GUARNE</t>
  </si>
  <si>
    <t xml:space="preserve">321-  </t>
  </si>
  <si>
    <t>GUATAPE</t>
  </si>
  <si>
    <t xml:space="preserve">347-  </t>
  </si>
  <si>
    <t>HELICONIA</t>
  </si>
  <si>
    <t xml:space="preserve">353-  </t>
  </si>
  <si>
    <t>HISPANIA</t>
  </si>
  <si>
    <t xml:space="preserve">360-  </t>
  </si>
  <si>
    <t>ITAGUI</t>
  </si>
  <si>
    <t xml:space="preserve">361-  </t>
  </si>
  <si>
    <t>ITUANGO</t>
  </si>
  <si>
    <t xml:space="preserve">364-  </t>
  </si>
  <si>
    <t>JARDIN</t>
  </si>
  <si>
    <t xml:space="preserve">368-  </t>
  </si>
  <si>
    <t>JERICO</t>
  </si>
  <si>
    <t xml:space="preserve">376-  </t>
  </si>
  <si>
    <t>LA CEJA</t>
  </si>
  <si>
    <t xml:space="preserve">380-  </t>
  </si>
  <si>
    <t>LA ESTRELLA</t>
  </si>
  <si>
    <t xml:space="preserve">390-  </t>
  </si>
  <si>
    <t>LA PINTADA</t>
  </si>
  <si>
    <t xml:space="preserve">400-  </t>
  </si>
  <si>
    <t>LA UNION</t>
  </si>
  <si>
    <t xml:space="preserve">411-  </t>
  </si>
  <si>
    <t>LIBORINA</t>
  </si>
  <si>
    <t xml:space="preserve">425-  </t>
  </si>
  <si>
    <t>MACEO</t>
  </si>
  <si>
    <t xml:space="preserve">440-  </t>
  </si>
  <si>
    <t>MARINILLA</t>
  </si>
  <si>
    <t xml:space="preserve">467-  </t>
  </si>
  <si>
    <t>MONTEBELLO</t>
  </si>
  <si>
    <t xml:space="preserve">475-  </t>
  </si>
  <si>
    <t>MURINDO</t>
  </si>
  <si>
    <t xml:space="preserve">480-  </t>
  </si>
  <si>
    <t>MUTATA</t>
  </si>
  <si>
    <t xml:space="preserve">483-  </t>
  </si>
  <si>
    <t>NARIÑO</t>
  </si>
  <si>
    <t xml:space="preserve">490-  </t>
  </si>
  <si>
    <t>NECOCLI</t>
  </si>
  <si>
    <t xml:space="preserve">495-  </t>
  </si>
  <si>
    <t>NECHI</t>
  </si>
  <si>
    <t xml:space="preserve">501-  </t>
  </si>
  <si>
    <t>OLAYA</t>
  </si>
  <si>
    <t xml:space="preserve">541-  </t>
  </si>
  <si>
    <t>PEÑOL</t>
  </si>
  <si>
    <t xml:space="preserve">543-  </t>
  </si>
  <si>
    <t>PEQUE</t>
  </si>
  <si>
    <t xml:space="preserve">576-  </t>
  </si>
  <si>
    <t>PUEBLORRICO</t>
  </si>
  <si>
    <t xml:space="preserve">579-  </t>
  </si>
  <si>
    <t>PUERTO BERRIO</t>
  </si>
  <si>
    <t xml:space="preserve">585-  </t>
  </si>
  <si>
    <t>PUERTO NARE (LA MAGDALENA)</t>
  </si>
  <si>
    <t xml:space="preserve">591-  </t>
  </si>
  <si>
    <t>PUERTO TRIUNFO</t>
  </si>
  <si>
    <t xml:space="preserve">604-  </t>
  </si>
  <si>
    <t>REMEDIOS</t>
  </si>
  <si>
    <t xml:space="preserve">607-  </t>
  </si>
  <si>
    <t>RETIRO</t>
  </si>
  <si>
    <t xml:space="preserve">615-  </t>
  </si>
  <si>
    <t>RIONEGRO</t>
  </si>
  <si>
    <t xml:space="preserve">628-  </t>
  </si>
  <si>
    <t>SABANALARGA</t>
  </si>
  <si>
    <t xml:space="preserve">631-  </t>
  </si>
  <si>
    <t>SABANETA</t>
  </si>
  <si>
    <t xml:space="preserve">642-  </t>
  </si>
  <si>
    <t>SALGAR</t>
  </si>
  <si>
    <t xml:space="preserve">647-  </t>
  </si>
  <si>
    <t>SAN ANDRES</t>
  </si>
  <si>
    <t xml:space="preserve">649-  </t>
  </si>
  <si>
    <t>SAN CARLOS</t>
  </si>
  <si>
    <t xml:space="preserve">652-  </t>
  </si>
  <si>
    <t>SAN FRANCISCO</t>
  </si>
  <si>
    <t xml:space="preserve">656-  </t>
  </si>
  <si>
    <t>SAN JERONIMO</t>
  </si>
  <si>
    <t xml:space="preserve">658-  </t>
  </si>
  <si>
    <t>SAN JOSE DE LA MONTAÑA</t>
  </si>
  <si>
    <t xml:space="preserve">659-  </t>
  </si>
  <si>
    <t>SAN JUAN DE URABA</t>
  </si>
  <si>
    <t xml:space="preserve">660-  </t>
  </si>
  <si>
    <t>SAN LUIS</t>
  </si>
  <si>
    <t xml:space="preserve">664-  </t>
  </si>
  <si>
    <t>SAN PEDRO</t>
  </si>
  <si>
    <t xml:space="preserve">665-  </t>
  </si>
  <si>
    <t>SAN PEDRO DE URABA</t>
  </si>
  <si>
    <t xml:space="preserve">667-  </t>
  </si>
  <si>
    <t>SAN RAFAEL</t>
  </si>
  <si>
    <t xml:space="preserve">670-  </t>
  </si>
  <si>
    <t>SAN ROQUE</t>
  </si>
  <si>
    <t xml:space="preserve">674-  </t>
  </si>
  <si>
    <t>SAN VICENTE</t>
  </si>
  <si>
    <t xml:space="preserve">679-  </t>
  </si>
  <si>
    <t>SANTA BARBARA</t>
  </si>
  <si>
    <t xml:space="preserve">686-  </t>
  </si>
  <si>
    <t>SANTA ROSA DE OSOS</t>
  </si>
  <si>
    <t xml:space="preserve">690-  </t>
  </si>
  <si>
    <t>SANTO DOMINGO</t>
  </si>
  <si>
    <t xml:space="preserve">697-  </t>
  </si>
  <si>
    <t>SANTUARIO</t>
  </si>
  <si>
    <t xml:space="preserve">736-  </t>
  </si>
  <si>
    <t>SEGOVIA</t>
  </si>
  <si>
    <t xml:space="preserve">756-  </t>
  </si>
  <si>
    <t>SONSON</t>
  </si>
  <si>
    <t xml:space="preserve">761-  </t>
  </si>
  <si>
    <t>SOPETRAN</t>
  </si>
  <si>
    <t xml:space="preserve">789-  </t>
  </si>
  <si>
    <t>TAMESIS</t>
  </si>
  <si>
    <t xml:space="preserve">790-  </t>
  </si>
  <si>
    <t>TARAZA</t>
  </si>
  <si>
    <t xml:space="preserve">792-  </t>
  </si>
  <si>
    <t>TARSO</t>
  </si>
  <si>
    <t xml:space="preserve">809-  </t>
  </si>
  <si>
    <t>TITIRIBI</t>
  </si>
  <si>
    <t xml:space="preserve">819-  </t>
  </si>
  <si>
    <t>TOLEDO</t>
  </si>
  <si>
    <t xml:space="preserve">837-  </t>
  </si>
  <si>
    <t>TURBO</t>
  </si>
  <si>
    <t xml:space="preserve">842-  </t>
  </si>
  <si>
    <t>URAMITA</t>
  </si>
  <si>
    <t xml:space="preserve">847-  </t>
  </si>
  <si>
    <t>URRAO</t>
  </si>
  <si>
    <t xml:space="preserve">854-  </t>
  </si>
  <si>
    <t>VALDIVIA</t>
  </si>
  <si>
    <t xml:space="preserve">856-  </t>
  </si>
  <si>
    <t>VALPARAISO</t>
  </si>
  <si>
    <t xml:space="preserve">858-  </t>
  </si>
  <si>
    <t>VEGACHI</t>
  </si>
  <si>
    <t xml:space="preserve">861-  </t>
  </si>
  <si>
    <t>VENECIA</t>
  </si>
  <si>
    <t xml:space="preserve">873-  </t>
  </si>
  <si>
    <t>VIGIA DEL FUERTE</t>
  </si>
  <si>
    <t xml:space="preserve">885-  </t>
  </si>
  <si>
    <t>YALI</t>
  </si>
  <si>
    <t xml:space="preserve">887-  </t>
  </si>
  <si>
    <t>YARUMAL</t>
  </si>
  <si>
    <t xml:space="preserve">890-  </t>
  </si>
  <si>
    <t>YOLOMBO</t>
  </si>
  <si>
    <t xml:space="preserve">893-  </t>
  </si>
  <si>
    <t>YONDO</t>
  </si>
  <si>
    <t xml:space="preserve">895-  </t>
  </si>
  <si>
    <t>ZARAGOZA</t>
  </si>
  <si>
    <t>ARAUCA</t>
  </si>
  <si>
    <t xml:space="preserve">065-  </t>
  </si>
  <si>
    <t>ARAUQUITA</t>
  </si>
  <si>
    <t xml:space="preserve">220-  </t>
  </si>
  <si>
    <t>CRAVO NORTE</t>
  </si>
  <si>
    <t xml:space="preserve">300-  </t>
  </si>
  <si>
    <t>FORTUL</t>
  </si>
  <si>
    <t>PUERTO RONDON</t>
  </si>
  <si>
    <t>SARAVENA</t>
  </si>
  <si>
    <t xml:space="preserve">794-  </t>
  </si>
  <si>
    <t>TAME</t>
  </si>
  <si>
    <t>BARRANQUILLA (DISTRITO ESPECIAL, INDUSTRIAL Y PORTUARIO DE BARRANQUILLA)</t>
  </si>
  <si>
    <t xml:space="preserve">078-  </t>
  </si>
  <si>
    <t>BARANOA</t>
  </si>
  <si>
    <t xml:space="preserve">137-  </t>
  </si>
  <si>
    <t>CAMPO DE LA CRUZ</t>
  </si>
  <si>
    <t xml:space="preserve">141-  </t>
  </si>
  <si>
    <t xml:space="preserve">296-  </t>
  </si>
  <si>
    <t>GALAPA</t>
  </si>
  <si>
    <t xml:space="preserve">372-  </t>
  </si>
  <si>
    <t>JUAN DE ACOSTA</t>
  </si>
  <si>
    <t xml:space="preserve">421-  </t>
  </si>
  <si>
    <t>LURUACO</t>
  </si>
  <si>
    <t xml:space="preserve">433-  </t>
  </si>
  <si>
    <t>MALAMBO</t>
  </si>
  <si>
    <t xml:space="preserve">436-  </t>
  </si>
  <si>
    <t>MANATI</t>
  </si>
  <si>
    <t xml:space="preserve">520-  </t>
  </si>
  <si>
    <t>PALMAR DE VARELA</t>
  </si>
  <si>
    <t xml:space="preserve">549-  </t>
  </si>
  <si>
    <t>PIOJO</t>
  </si>
  <si>
    <t xml:space="preserve">558-  </t>
  </si>
  <si>
    <t>POLO NUEVO</t>
  </si>
  <si>
    <t xml:space="preserve">560-  </t>
  </si>
  <si>
    <t>PONEDERA</t>
  </si>
  <si>
    <t xml:space="preserve">573-  </t>
  </si>
  <si>
    <t>PUERTO COLOMBIA</t>
  </si>
  <si>
    <t xml:space="preserve">606-  </t>
  </si>
  <si>
    <t>REPELON</t>
  </si>
  <si>
    <t xml:space="preserve">634-  </t>
  </si>
  <si>
    <t>SABANAGRANDE</t>
  </si>
  <si>
    <t xml:space="preserve">638-  </t>
  </si>
  <si>
    <t xml:space="preserve">675-  </t>
  </si>
  <si>
    <t>SANTA LUCIA</t>
  </si>
  <si>
    <t xml:space="preserve">685-  </t>
  </si>
  <si>
    <t>SANTO TOMAS</t>
  </si>
  <si>
    <t xml:space="preserve">758-  </t>
  </si>
  <si>
    <t>SOLEDAD</t>
  </si>
  <si>
    <t xml:space="preserve">770-  </t>
  </si>
  <si>
    <t>SUAN</t>
  </si>
  <si>
    <t xml:space="preserve">832-  </t>
  </si>
  <si>
    <t>TUBARA</t>
  </si>
  <si>
    <t xml:space="preserve">849-  </t>
  </si>
  <si>
    <t>USIACURI</t>
  </si>
  <si>
    <t>CARTAGENA (DISTRITO TURISTICO Y CULTURAL DE CARTAGENA)</t>
  </si>
  <si>
    <t xml:space="preserve">006-  </t>
  </si>
  <si>
    <t>ACHI</t>
  </si>
  <si>
    <t>ALTOS DEL ROSARIO</t>
  </si>
  <si>
    <t>ARENAL</t>
  </si>
  <si>
    <t xml:space="preserve">052-  </t>
  </si>
  <si>
    <t>ARJONA</t>
  </si>
  <si>
    <t xml:space="preserve">062-  </t>
  </si>
  <si>
    <t>ARROYOHONDO</t>
  </si>
  <si>
    <t xml:space="preserve">074-  </t>
  </si>
  <si>
    <t>BARRANCO DE LOBA</t>
  </si>
  <si>
    <t xml:space="preserve">140-  </t>
  </si>
  <si>
    <t>CALAMAR</t>
  </si>
  <si>
    <t xml:space="preserve">160-  </t>
  </si>
  <si>
    <t>CANTAGALLO</t>
  </si>
  <si>
    <t xml:space="preserve">188-  </t>
  </si>
  <si>
    <t>CICUCO</t>
  </si>
  <si>
    <t>CORDOBA</t>
  </si>
  <si>
    <t xml:space="preserve">222-  </t>
  </si>
  <si>
    <t>CLEMENCIA</t>
  </si>
  <si>
    <t xml:space="preserve">244-  </t>
  </si>
  <si>
    <t>EL CARMEN DE BOLIVAR</t>
  </si>
  <si>
    <t xml:space="preserve">248-  </t>
  </si>
  <si>
    <t>EL GUAMO</t>
  </si>
  <si>
    <t xml:space="preserve">268-  </t>
  </si>
  <si>
    <t>EL PEÑON</t>
  </si>
  <si>
    <t>HATILLO DE LOBA</t>
  </si>
  <si>
    <t>MAGANGUE</t>
  </si>
  <si>
    <t>MAHATES</t>
  </si>
  <si>
    <t>MARGARITA</t>
  </si>
  <si>
    <t xml:space="preserve">442-  </t>
  </si>
  <si>
    <t>MARIA LA BAJA</t>
  </si>
  <si>
    <t xml:space="preserve">458-  </t>
  </si>
  <si>
    <t>MONTECRISTO</t>
  </si>
  <si>
    <t xml:space="preserve">468-  </t>
  </si>
  <si>
    <t>MOMPOS</t>
  </si>
  <si>
    <t xml:space="preserve">473-  </t>
  </si>
  <si>
    <t>MORALES</t>
  </si>
  <si>
    <t>PINILLOS</t>
  </si>
  <si>
    <t xml:space="preserve">580-  </t>
  </si>
  <si>
    <t>REGIDOR</t>
  </si>
  <si>
    <t xml:space="preserve">600-  </t>
  </si>
  <si>
    <t>RIO VIEJO</t>
  </si>
  <si>
    <t xml:space="preserve">620-  </t>
  </si>
  <si>
    <t>SAN ESTANISLAO</t>
  </si>
  <si>
    <t xml:space="preserve">650-  </t>
  </si>
  <si>
    <t>SAN FERNANDO</t>
  </si>
  <si>
    <t xml:space="preserve">654-  </t>
  </si>
  <si>
    <t>SAN JACINTO</t>
  </si>
  <si>
    <t xml:space="preserve">655-  </t>
  </si>
  <si>
    <t>SAN JACINTO DEL CAUCA</t>
  </si>
  <si>
    <t xml:space="preserve">657-  </t>
  </si>
  <si>
    <t>SAN JUAN NEPOMUCENO</t>
  </si>
  <si>
    <t>SAN MARTIN DE LOBA</t>
  </si>
  <si>
    <t>SAN PABLO</t>
  </si>
  <si>
    <t xml:space="preserve">673-  </t>
  </si>
  <si>
    <t>SANTA CATALINA</t>
  </si>
  <si>
    <t xml:space="preserve">683-  </t>
  </si>
  <si>
    <t>SANTA ROSA</t>
  </si>
  <si>
    <t xml:space="preserve">688-  </t>
  </si>
  <si>
    <t>SANTA ROSA DEL SUR</t>
  </si>
  <si>
    <t xml:space="preserve">744-  </t>
  </si>
  <si>
    <t>SIMITI</t>
  </si>
  <si>
    <t xml:space="preserve">760-  </t>
  </si>
  <si>
    <t>SOPLAVIENTO</t>
  </si>
  <si>
    <t xml:space="preserve">780-  </t>
  </si>
  <si>
    <t>TALAIGUA NUEVO</t>
  </si>
  <si>
    <t xml:space="preserve">810-  </t>
  </si>
  <si>
    <t>TIQUISIO (PUERTO RICO)</t>
  </si>
  <si>
    <t xml:space="preserve">836-  </t>
  </si>
  <si>
    <t>TURBACO</t>
  </si>
  <si>
    <t xml:space="preserve">838-  </t>
  </si>
  <si>
    <t>TURBANA</t>
  </si>
  <si>
    <t>VILLANUEVA</t>
  </si>
  <si>
    <t xml:space="preserve">894-  </t>
  </si>
  <si>
    <t>ZAMBRANO</t>
  </si>
  <si>
    <t>TUNJA</t>
  </si>
  <si>
    <t xml:space="preserve">022-  </t>
  </si>
  <si>
    <t>ALMEIDA</t>
  </si>
  <si>
    <t xml:space="preserve">047-  </t>
  </si>
  <si>
    <t>AQUITANIA</t>
  </si>
  <si>
    <t>ARCABUCO</t>
  </si>
  <si>
    <t xml:space="preserve">087-  </t>
  </si>
  <si>
    <t>BELEN</t>
  </si>
  <si>
    <t xml:space="preserve">090-  </t>
  </si>
  <si>
    <t>BERBEO</t>
  </si>
  <si>
    <t xml:space="preserve">092-  </t>
  </si>
  <si>
    <t>BETEITIVA</t>
  </si>
  <si>
    <t xml:space="preserve">097-  </t>
  </si>
  <si>
    <t>BOAVITA</t>
  </si>
  <si>
    <t xml:space="preserve">104-  </t>
  </si>
  <si>
    <t>BOYACA</t>
  </si>
  <si>
    <t xml:space="preserve">106-  </t>
  </si>
  <si>
    <t xml:space="preserve">109-  </t>
  </si>
  <si>
    <t>BUENAVISTA</t>
  </si>
  <si>
    <t xml:space="preserve">114-  </t>
  </si>
  <si>
    <t>BUSBANZA</t>
  </si>
  <si>
    <t xml:space="preserve">131-  </t>
  </si>
  <si>
    <t xml:space="preserve">135-  </t>
  </si>
  <si>
    <t>CAMPOHERMOSO</t>
  </si>
  <si>
    <t xml:space="preserve">162-  </t>
  </si>
  <si>
    <t>CERINZA</t>
  </si>
  <si>
    <t>CHINAVITA</t>
  </si>
  <si>
    <t xml:space="preserve">176-  </t>
  </si>
  <si>
    <t>CHIQUINQUIRA</t>
  </si>
  <si>
    <t xml:space="preserve">180-  </t>
  </si>
  <si>
    <t>CHISCAS</t>
  </si>
  <si>
    <t xml:space="preserve">183-  </t>
  </si>
  <si>
    <t>CHITA</t>
  </si>
  <si>
    <t xml:space="preserve">185-  </t>
  </si>
  <si>
    <t>CHITARAQUE</t>
  </si>
  <si>
    <t xml:space="preserve">187-  </t>
  </si>
  <si>
    <t>CHIVATA</t>
  </si>
  <si>
    <t xml:space="preserve">189-  </t>
  </si>
  <si>
    <t>CIENEGA</t>
  </si>
  <si>
    <t xml:space="preserve">204-  </t>
  </si>
  <si>
    <t>COMBITA</t>
  </si>
  <si>
    <t>COPER</t>
  </si>
  <si>
    <t xml:space="preserve">215-  </t>
  </si>
  <si>
    <t>CORRALES</t>
  </si>
  <si>
    <t xml:space="preserve">218-  </t>
  </si>
  <si>
    <t>COVARACHIA</t>
  </si>
  <si>
    <t xml:space="preserve">223-  </t>
  </si>
  <si>
    <t>CUBARA</t>
  </si>
  <si>
    <t xml:space="preserve">224-  </t>
  </si>
  <si>
    <t>CUCAITA</t>
  </si>
  <si>
    <t xml:space="preserve">226-  </t>
  </si>
  <si>
    <t>CUITIVA</t>
  </si>
  <si>
    <t xml:space="preserve">232-  </t>
  </si>
  <si>
    <t>CHIQUIZA</t>
  </si>
  <si>
    <t xml:space="preserve">236-  </t>
  </si>
  <si>
    <t>CHIVOR</t>
  </si>
  <si>
    <t xml:space="preserve">238-  </t>
  </si>
  <si>
    <t>DUITAMA</t>
  </si>
  <si>
    <t>EL COCUY</t>
  </si>
  <si>
    <t>EL ESPINO</t>
  </si>
  <si>
    <t xml:space="preserve">272-  </t>
  </si>
  <si>
    <t>FIRAVITOBA</t>
  </si>
  <si>
    <t xml:space="preserve">276-  </t>
  </si>
  <si>
    <t>FLORESTA</t>
  </si>
  <si>
    <t xml:space="preserve">293-  </t>
  </si>
  <si>
    <t>GACHANTIVA</t>
  </si>
  <si>
    <t>GAMEZA</t>
  </si>
  <si>
    <t xml:space="preserve">299-  </t>
  </si>
  <si>
    <t>GARAGOA</t>
  </si>
  <si>
    <t xml:space="preserve">317-  </t>
  </si>
  <si>
    <t>GUACAMAYAS</t>
  </si>
  <si>
    <t xml:space="preserve">322-  </t>
  </si>
  <si>
    <t>GUATEQUE</t>
  </si>
  <si>
    <t xml:space="preserve">325-  </t>
  </si>
  <si>
    <t>GUAYATA</t>
  </si>
  <si>
    <t xml:space="preserve">332-  </t>
  </si>
  <si>
    <t>GUICAN</t>
  </si>
  <si>
    <t xml:space="preserve">362-  </t>
  </si>
  <si>
    <t>IZA</t>
  </si>
  <si>
    <t xml:space="preserve">367-  </t>
  </si>
  <si>
    <t>JENESANO</t>
  </si>
  <si>
    <t xml:space="preserve">377-  </t>
  </si>
  <si>
    <t>LABRANZAGRANDE</t>
  </si>
  <si>
    <t>LA CAPILLA</t>
  </si>
  <si>
    <t xml:space="preserve">401-  </t>
  </si>
  <si>
    <t xml:space="preserve">403-  </t>
  </si>
  <si>
    <t>LA UVITA</t>
  </si>
  <si>
    <t>VILLA DE LEIVA</t>
  </si>
  <si>
    <t>MACANAL</t>
  </si>
  <si>
    <t>MARIPI</t>
  </si>
  <si>
    <t xml:space="preserve">455-  </t>
  </si>
  <si>
    <t>MIRAFLORES</t>
  </si>
  <si>
    <t xml:space="preserve">464-  </t>
  </si>
  <si>
    <t>MONGUA</t>
  </si>
  <si>
    <t xml:space="preserve">466-  </t>
  </si>
  <si>
    <t>MONGUI</t>
  </si>
  <si>
    <t xml:space="preserve">469-  </t>
  </si>
  <si>
    <t>MONIQUIRA</t>
  </si>
  <si>
    <t xml:space="preserve">476-  </t>
  </si>
  <si>
    <t>MOTAVITA</t>
  </si>
  <si>
    <t>MUZO</t>
  </si>
  <si>
    <t xml:space="preserve">491-  </t>
  </si>
  <si>
    <t>NOBSA</t>
  </si>
  <si>
    <t xml:space="preserve">494-  </t>
  </si>
  <si>
    <t>NUEVO COLON</t>
  </si>
  <si>
    <t xml:space="preserve">500-  </t>
  </si>
  <si>
    <t>OICATA</t>
  </si>
  <si>
    <t xml:space="preserve">507-  </t>
  </si>
  <si>
    <t>OTANCHE</t>
  </si>
  <si>
    <t xml:space="preserve">511-  </t>
  </si>
  <si>
    <t>PACHAVITA</t>
  </si>
  <si>
    <t xml:space="preserve">514-  </t>
  </si>
  <si>
    <t>PAEZ</t>
  </si>
  <si>
    <t xml:space="preserve">516-  </t>
  </si>
  <si>
    <t>PAIPA</t>
  </si>
  <si>
    <t xml:space="preserve">518-  </t>
  </si>
  <si>
    <t>PAJARITO</t>
  </si>
  <si>
    <t xml:space="preserve">522-  </t>
  </si>
  <si>
    <t>PANQUEBA</t>
  </si>
  <si>
    <t xml:space="preserve">531-  </t>
  </si>
  <si>
    <t>PAUNA</t>
  </si>
  <si>
    <t xml:space="preserve">533-  </t>
  </si>
  <si>
    <t>PAYA</t>
  </si>
  <si>
    <t xml:space="preserve">537-  </t>
  </si>
  <si>
    <t>PAZ DEL RIO</t>
  </si>
  <si>
    <t xml:space="preserve">542-  </t>
  </si>
  <si>
    <t>PESCA</t>
  </si>
  <si>
    <t xml:space="preserve">550-  </t>
  </si>
  <si>
    <t>PISBA</t>
  </si>
  <si>
    <t xml:space="preserve">572-  </t>
  </si>
  <si>
    <t>PUERTO BOYACA</t>
  </si>
  <si>
    <t>QUIPAMA</t>
  </si>
  <si>
    <t xml:space="preserve">599-  </t>
  </si>
  <si>
    <t>RAMIRIQUI</t>
  </si>
  <si>
    <t>RAQUIRA</t>
  </si>
  <si>
    <t xml:space="preserve">621-  </t>
  </si>
  <si>
    <t>RONDON</t>
  </si>
  <si>
    <t xml:space="preserve">632-  </t>
  </si>
  <si>
    <t>SABOYA</t>
  </si>
  <si>
    <t>SACHICA</t>
  </si>
  <si>
    <t xml:space="preserve">646-  </t>
  </si>
  <si>
    <t>SAMACA</t>
  </si>
  <si>
    <t>SAN EDUARDO</t>
  </si>
  <si>
    <t>SAN JOSE DE PARE</t>
  </si>
  <si>
    <t>SAN LUIS DE GACENO</t>
  </si>
  <si>
    <t>SAN MATEO</t>
  </si>
  <si>
    <t xml:space="preserve">676-  </t>
  </si>
  <si>
    <t>SAN MIGUEL DE SEMA</t>
  </si>
  <si>
    <t xml:space="preserve">681-  </t>
  </si>
  <si>
    <t>SAN PABLO DE BORBUR</t>
  </si>
  <si>
    <t>SANTANA</t>
  </si>
  <si>
    <t>SANTA MARIA</t>
  </si>
  <si>
    <t xml:space="preserve">693-  </t>
  </si>
  <si>
    <t>SANTA ROSA DE VITERBO</t>
  </si>
  <si>
    <t xml:space="preserve">696-  </t>
  </si>
  <si>
    <t>SANTA SOFIA</t>
  </si>
  <si>
    <t xml:space="preserve">720-  </t>
  </si>
  <si>
    <t>SATIVANORTE</t>
  </si>
  <si>
    <t xml:space="preserve">723-  </t>
  </si>
  <si>
    <t>SATIVASUR</t>
  </si>
  <si>
    <t xml:space="preserve">740-  </t>
  </si>
  <si>
    <t>SIACHOQUE</t>
  </si>
  <si>
    <t xml:space="preserve">753-  </t>
  </si>
  <si>
    <t>SOATA</t>
  </si>
  <si>
    <t xml:space="preserve">755-  </t>
  </si>
  <si>
    <t>SOCOTA</t>
  </si>
  <si>
    <t xml:space="preserve">757-  </t>
  </si>
  <si>
    <t>SOCHA</t>
  </si>
  <si>
    <t xml:space="preserve">759-  </t>
  </si>
  <si>
    <t>SOGAMOSO</t>
  </si>
  <si>
    <t>SOMONDOCO</t>
  </si>
  <si>
    <t xml:space="preserve">762-  </t>
  </si>
  <si>
    <t>SORA</t>
  </si>
  <si>
    <t xml:space="preserve">763-  </t>
  </si>
  <si>
    <t>SOTAQUIRA</t>
  </si>
  <si>
    <t xml:space="preserve">764-  </t>
  </si>
  <si>
    <t>SORACA</t>
  </si>
  <si>
    <t xml:space="preserve">774-  </t>
  </si>
  <si>
    <t>SUSACON</t>
  </si>
  <si>
    <t xml:space="preserve">776-  </t>
  </si>
  <si>
    <t>SUTAMARCHAN</t>
  </si>
  <si>
    <t xml:space="preserve">778-  </t>
  </si>
  <si>
    <t>SUTATENZA</t>
  </si>
  <si>
    <t>TASCO</t>
  </si>
  <si>
    <t>TENZA</t>
  </si>
  <si>
    <t xml:space="preserve">804-  </t>
  </si>
  <si>
    <t>TIBANA</t>
  </si>
  <si>
    <t xml:space="preserve">806-  </t>
  </si>
  <si>
    <t>TIBASOSA</t>
  </si>
  <si>
    <t xml:space="preserve">808-  </t>
  </si>
  <si>
    <t>TINJACA</t>
  </si>
  <si>
    <t>TIPACOQUE</t>
  </si>
  <si>
    <t xml:space="preserve">814-  </t>
  </si>
  <si>
    <t>TOCA</t>
  </si>
  <si>
    <t xml:space="preserve">816-  </t>
  </si>
  <si>
    <t>TOGUI</t>
  </si>
  <si>
    <t xml:space="preserve">820-  </t>
  </si>
  <si>
    <t>TOPAGA</t>
  </si>
  <si>
    <t xml:space="preserve">822-  </t>
  </si>
  <si>
    <t>TOTA</t>
  </si>
  <si>
    <t>TUNUNGUA</t>
  </si>
  <si>
    <t xml:space="preserve">835-  </t>
  </si>
  <si>
    <t>TURMEQUE</t>
  </si>
  <si>
    <t>TUTA</t>
  </si>
  <si>
    <t xml:space="preserve">839-  </t>
  </si>
  <si>
    <t>TUTASA</t>
  </si>
  <si>
    <t>UMBITA</t>
  </si>
  <si>
    <t>VENTAQUEMADA</t>
  </si>
  <si>
    <t xml:space="preserve">879-  </t>
  </si>
  <si>
    <t>VIRACACHA</t>
  </si>
  <si>
    <t xml:space="preserve">897-  </t>
  </si>
  <si>
    <t>ZETAQUIRA</t>
  </si>
  <si>
    <t>MANIZALES</t>
  </si>
  <si>
    <t xml:space="preserve">013-  </t>
  </si>
  <si>
    <t>AGUADAS</t>
  </si>
  <si>
    <t>ANSERMA</t>
  </si>
  <si>
    <t xml:space="preserve">050-  </t>
  </si>
  <si>
    <t>ARANZAZU</t>
  </si>
  <si>
    <t>BELALCAZAR</t>
  </si>
  <si>
    <t xml:space="preserve">174-  </t>
  </si>
  <si>
    <t>CHINCHINA</t>
  </si>
  <si>
    <t>FILADELFIA</t>
  </si>
  <si>
    <t>LA DORADA</t>
  </si>
  <si>
    <t xml:space="preserve">388-  </t>
  </si>
  <si>
    <t>LA MERCED</t>
  </si>
  <si>
    <t>MANZANARES</t>
  </si>
  <si>
    <t>MARMATO</t>
  </si>
  <si>
    <t xml:space="preserve">444-  </t>
  </si>
  <si>
    <t>MARQUETALIA</t>
  </si>
  <si>
    <t xml:space="preserve">446-  </t>
  </si>
  <si>
    <t>MARULANDA</t>
  </si>
  <si>
    <t xml:space="preserve">486-  </t>
  </si>
  <si>
    <t>NEIRA</t>
  </si>
  <si>
    <t>NORCASIA</t>
  </si>
  <si>
    <t xml:space="preserve">513-  </t>
  </si>
  <si>
    <t>PACORA</t>
  </si>
  <si>
    <t xml:space="preserve">524-  </t>
  </si>
  <si>
    <t>PALESTINA</t>
  </si>
  <si>
    <t>PENSILVANIA</t>
  </si>
  <si>
    <t xml:space="preserve">614-  </t>
  </si>
  <si>
    <t>RIOSUCIO</t>
  </si>
  <si>
    <t xml:space="preserve">616-  </t>
  </si>
  <si>
    <t>RISARALDA</t>
  </si>
  <si>
    <t xml:space="preserve">653-  </t>
  </si>
  <si>
    <t>SALAMINA</t>
  </si>
  <si>
    <t xml:space="preserve">662-  </t>
  </si>
  <si>
    <t>SAMANA</t>
  </si>
  <si>
    <t>SAN JOSE</t>
  </si>
  <si>
    <t xml:space="preserve">777-  </t>
  </si>
  <si>
    <t>SUPIA</t>
  </si>
  <si>
    <t xml:space="preserve">867-  </t>
  </si>
  <si>
    <t>VICTORIA</t>
  </si>
  <si>
    <t>VILLAMARIA</t>
  </si>
  <si>
    <t xml:space="preserve">877-  </t>
  </si>
  <si>
    <t>VITERBO</t>
  </si>
  <si>
    <t>FLORENCIA</t>
  </si>
  <si>
    <t xml:space="preserve">029-  </t>
  </si>
  <si>
    <t>ALBANIA</t>
  </si>
  <si>
    <t xml:space="preserve">094-  </t>
  </si>
  <si>
    <t>BELEN DE LOS ANDAQUIES</t>
  </si>
  <si>
    <t>CARTAGENA DEL CHAIRA</t>
  </si>
  <si>
    <t xml:space="preserve">205-  </t>
  </si>
  <si>
    <t>CURILLO</t>
  </si>
  <si>
    <t xml:space="preserve">247-  </t>
  </si>
  <si>
    <t>EL DONCELLO</t>
  </si>
  <si>
    <t xml:space="preserve">256-  </t>
  </si>
  <si>
    <t>EL PAUJIL</t>
  </si>
  <si>
    <t xml:space="preserve">410-  </t>
  </si>
  <si>
    <t>LA MONTAÑITA</t>
  </si>
  <si>
    <t>MILAN</t>
  </si>
  <si>
    <t xml:space="preserve">479-  </t>
  </si>
  <si>
    <t>MORELIA</t>
  </si>
  <si>
    <t xml:space="preserve">592-  </t>
  </si>
  <si>
    <t>PUERTO RICO</t>
  </si>
  <si>
    <t xml:space="preserve">610-  </t>
  </si>
  <si>
    <t>SAN JOSE DE FRAGUA</t>
  </si>
  <si>
    <t>SAN  VICENTE DEL CAGUAN</t>
  </si>
  <si>
    <t>SOLANO</t>
  </si>
  <si>
    <t xml:space="preserve">785-  </t>
  </si>
  <si>
    <t>SOLITA</t>
  </si>
  <si>
    <t xml:space="preserve">860-  </t>
  </si>
  <si>
    <t>YOPAL</t>
  </si>
  <si>
    <t xml:space="preserve">010-  </t>
  </si>
  <si>
    <t>AGUAZUL</t>
  </si>
  <si>
    <t xml:space="preserve">015-  </t>
  </si>
  <si>
    <t>CHAMEZA</t>
  </si>
  <si>
    <t>HATO COROZAL</t>
  </si>
  <si>
    <t xml:space="preserve">136-  </t>
  </si>
  <si>
    <t>LA SALINA</t>
  </si>
  <si>
    <t xml:space="preserve">139-  </t>
  </si>
  <si>
    <t>MANI</t>
  </si>
  <si>
    <t>MONTERREY</t>
  </si>
  <si>
    <t xml:space="preserve">225-  </t>
  </si>
  <si>
    <t>NUNCHIA</t>
  </si>
  <si>
    <t xml:space="preserve">230-  </t>
  </si>
  <si>
    <t>OROCUE</t>
  </si>
  <si>
    <t>PAZ DE ARIPORO</t>
  </si>
  <si>
    <t>PORE</t>
  </si>
  <si>
    <t xml:space="preserve">279-  </t>
  </si>
  <si>
    <t>RECETOR</t>
  </si>
  <si>
    <t>SACAMA</t>
  </si>
  <si>
    <t>SAN LUIS DE PALENQUE</t>
  </si>
  <si>
    <t>TAMARA</t>
  </si>
  <si>
    <t>TAURAMENA</t>
  </si>
  <si>
    <t>TRINIDAD</t>
  </si>
  <si>
    <t>POPAYAN</t>
  </si>
  <si>
    <t>ALMAGUER</t>
  </si>
  <si>
    <t xml:space="preserve">075-  </t>
  </si>
  <si>
    <t>BALBOA</t>
  </si>
  <si>
    <t xml:space="preserve">100-  </t>
  </si>
  <si>
    <t xml:space="preserve">110-  </t>
  </si>
  <si>
    <t>BUENOS AIRES</t>
  </si>
  <si>
    <t xml:space="preserve">130-  </t>
  </si>
  <si>
    <t>CAJIBIO</t>
  </si>
  <si>
    <t>CALDONO</t>
  </si>
  <si>
    <t>CALOTO</t>
  </si>
  <si>
    <t>CORINTO</t>
  </si>
  <si>
    <t>EL TAMBO</t>
  </si>
  <si>
    <t xml:space="preserve">290-  </t>
  </si>
  <si>
    <t>GUAPI</t>
  </si>
  <si>
    <t xml:space="preserve">355-  </t>
  </si>
  <si>
    <t>INZA</t>
  </si>
  <si>
    <t>JAMBALO</t>
  </si>
  <si>
    <t xml:space="preserve">392-  </t>
  </si>
  <si>
    <t>LA SIERRA</t>
  </si>
  <si>
    <t xml:space="preserve">397-  </t>
  </si>
  <si>
    <t>LA VEGA</t>
  </si>
  <si>
    <t xml:space="preserve">418-  </t>
  </si>
  <si>
    <t>LOPEZ (MICAY)</t>
  </si>
  <si>
    <t xml:space="preserve">450-  </t>
  </si>
  <si>
    <t>MERCADERES</t>
  </si>
  <si>
    <t>MIRANDA</t>
  </si>
  <si>
    <t>PADILLA</t>
  </si>
  <si>
    <t xml:space="preserve">517-  </t>
  </si>
  <si>
    <t>PAEZ (BELALCAZAR)</t>
  </si>
  <si>
    <t xml:space="preserve">532-  </t>
  </si>
  <si>
    <t>PATIA (EL BORDO)</t>
  </si>
  <si>
    <t>PIAMONTE</t>
  </si>
  <si>
    <t xml:space="preserve">548-  </t>
  </si>
  <si>
    <t>PIENDAMO</t>
  </si>
  <si>
    <t>PUERTO TEJADA</t>
  </si>
  <si>
    <t>PURACE (COCONUCO)</t>
  </si>
  <si>
    <t xml:space="preserve">622-  </t>
  </si>
  <si>
    <t>ROSAS</t>
  </si>
  <si>
    <t>SAN SEBASTIAN</t>
  </si>
  <si>
    <t xml:space="preserve">698-  </t>
  </si>
  <si>
    <t>SANTANDER DE QUILICHAO</t>
  </si>
  <si>
    <t xml:space="preserve">701-  </t>
  </si>
  <si>
    <t xml:space="preserve">743-  </t>
  </si>
  <si>
    <t>SILVIA</t>
  </si>
  <si>
    <t>SOTARA (PAISPAMBA)</t>
  </si>
  <si>
    <t>SUAREZ</t>
  </si>
  <si>
    <t xml:space="preserve">807-  </t>
  </si>
  <si>
    <t>TIMBIO</t>
  </si>
  <si>
    <t>TIMBIQUI</t>
  </si>
  <si>
    <t xml:space="preserve">821-  </t>
  </si>
  <si>
    <t>TORIBIO</t>
  </si>
  <si>
    <t xml:space="preserve">824-  </t>
  </si>
  <si>
    <t>TOTORO</t>
  </si>
  <si>
    <t xml:space="preserve">845-  </t>
  </si>
  <si>
    <t>VILLARICA</t>
  </si>
  <si>
    <t xml:space="preserve">1-  </t>
  </si>
  <si>
    <t>VALLEDUPAR</t>
  </si>
  <si>
    <t xml:space="preserve">11-  </t>
  </si>
  <si>
    <t>AGUACHICA</t>
  </si>
  <si>
    <t xml:space="preserve">13-  </t>
  </si>
  <si>
    <t>AGUSTIN CODAZZI</t>
  </si>
  <si>
    <t xml:space="preserve">32-  </t>
  </si>
  <si>
    <t>ASTREA</t>
  </si>
  <si>
    <t xml:space="preserve">45-  </t>
  </si>
  <si>
    <t>BECERRIL</t>
  </si>
  <si>
    <t xml:space="preserve">60-  </t>
  </si>
  <si>
    <t>BOSCONIA</t>
  </si>
  <si>
    <t xml:space="preserve">175-  </t>
  </si>
  <si>
    <t>CHIMICHAGUA</t>
  </si>
  <si>
    <t xml:space="preserve">178-  </t>
  </si>
  <si>
    <t>CHIRIGUANA</t>
  </si>
  <si>
    <t xml:space="preserve">228-  </t>
  </si>
  <si>
    <t>CURUMANI</t>
  </si>
  <si>
    <t>EL COPEY</t>
  </si>
  <si>
    <t>EL PASO</t>
  </si>
  <si>
    <t xml:space="preserve">295-  </t>
  </si>
  <si>
    <t>GAMARRA</t>
  </si>
  <si>
    <t>GONZALEZ</t>
  </si>
  <si>
    <t xml:space="preserve">383-  </t>
  </si>
  <si>
    <t>LA GLORIA</t>
  </si>
  <si>
    <t>LA JAGUA IBIRICO</t>
  </si>
  <si>
    <t xml:space="preserve">443-  </t>
  </si>
  <si>
    <t>MANAURE (BALCON DEL CESAR)</t>
  </si>
  <si>
    <t>PAILITAS</t>
  </si>
  <si>
    <t>PELAYA</t>
  </si>
  <si>
    <t xml:space="preserve">570-  </t>
  </si>
  <si>
    <t>PUEBLO BELLO</t>
  </si>
  <si>
    <t>RIO DE ORO</t>
  </si>
  <si>
    <t>LA PAZ (ROBLES)</t>
  </si>
  <si>
    <t xml:space="preserve">710-  </t>
  </si>
  <si>
    <t>SAN ALBERTO</t>
  </si>
  <si>
    <t xml:space="preserve">750-  </t>
  </si>
  <si>
    <t>SAN DIEGO</t>
  </si>
  <si>
    <t>SAN MARTIN</t>
  </si>
  <si>
    <t xml:space="preserve">787-  </t>
  </si>
  <si>
    <t>TAMALAMEQUE</t>
  </si>
  <si>
    <t>QUIBDO (SAN FRANCISCO DE QUIBDO)</t>
  </si>
  <si>
    <t>ACANDI</t>
  </si>
  <si>
    <t xml:space="preserve">025-  </t>
  </si>
  <si>
    <t>ALTO BAUDO (PIE DE PATO)</t>
  </si>
  <si>
    <t>ATRATO</t>
  </si>
  <si>
    <t xml:space="preserve">073-  </t>
  </si>
  <si>
    <t>BAGADO</t>
  </si>
  <si>
    <t>BAHIA SOLANO (MUTIS)</t>
  </si>
  <si>
    <t xml:space="preserve">077-  </t>
  </si>
  <si>
    <t>BAJO BAUDO (PIZARRO)</t>
  </si>
  <si>
    <t xml:space="preserve">099-  </t>
  </si>
  <si>
    <t>BOJAYA (BELLAVISTA)</t>
  </si>
  <si>
    <t>CANTON DE SAN PABLO (MANAGRU)</t>
  </si>
  <si>
    <t>CONDOTO</t>
  </si>
  <si>
    <t xml:space="preserve">245-  </t>
  </si>
  <si>
    <t>EL CARMEN DE ATRATO</t>
  </si>
  <si>
    <t>LITORAL DEL BAJO SAN JUAN (SANTA GENOVEVA DE DOCORDO)</t>
  </si>
  <si>
    <t>ISTMINA</t>
  </si>
  <si>
    <t>JURADO</t>
  </si>
  <si>
    <t xml:space="preserve">413-  </t>
  </si>
  <si>
    <t>LLORO</t>
  </si>
  <si>
    <t>MEDIO ATRATO</t>
  </si>
  <si>
    <t>MEDIO BAUDO</t>
  </si>
  <si>
    <t>NOVITA</t>
  </si>
  <si>
    <t>NUQUI</t>
  </si>
  <si>
    <t>RIOQUITO</t>
  </si>
  <si>
    <t>SAN JOSE DEL PALMAR</t>
  </si>
  <si>
    <t xml:space="preserve">745-  </t>
  </si>
  <si>
    <t>SIPI</t>
  </si>
  <si>
    <t>TADO</t>
  </si>
  <si>
    <t xml:space="preserve">800-  </t>
  </si>
  <si>
    <t>UNGUIA</t>
  </si>
  <si>
    <t>UNION PANAMERICANA</t>
  </si>
  <si>
    <t>MONTERIA</t>
  </si>
  <si>
    <t xml:space="preserve">068-  </t>
  </si>
  <si>
    <t>AYAPEL</t>
  </si>
  <si>
    <t>CANALETE</t>
  </si>
  <si>
    <t>CERETE</t>
  </si>
  <si>
    <t xml:space="preserve">168-  </t>
  </si>
  <si>
    <t>CHIMA</t>
  </si>
  <si>
    <t xml:space="preserve">182-  </t>
  </si>
  <si>
    <t>CHINU</t>
  </si>
  <si>
    <t>CIENAGA DE ORO</t>
  </si>
  <si>
    <t>COTORRA</t>
  </si>
  <si>
    <t xml:space="preserve">350-  </t>
  </si>
  <si>
    <t>LA APARTADA</t>
  </si>
  <si>
    <t xml:space="preserve">417-  </t>
  </si>
  <si>
    <t>LORICA</t>
  </si>
  <si>
    <t xml:space="preserve">419-  </t>
  </si>
  <si>
    <t>LOS CORDOBAS</t>
  </si>
  <si>
    <t>MOMIL</t>
  </si>
  <si>
    <t>MONTELIBANO</t>
  </si>
  <si>
    <t>MOÑITOS</t>
  </si>
  <si>
    <t xml:space="preserve">555-  </t>
  </si>
  <si>
    <t>PLANETA RICA</t>
  </si>
  <si>
    <t>PUEBLO NUEVO</t>
  </si>
  <si>
    <t xml:space="preserve">574-  </t>
  </si>
  <si>
    <t>PUERTO ESCONDIDO</t>
  </si>
  <si>
    <t>PUERTO LIBERTADOR</t>
  </si>
  <si>
    <t xml:space="preserve">586-  </t>
  </si>
  <si>
    <t>PURISIMA</t>
  </si>
  <si>
    <t>SAHAGUN</t>
  </si>
  <si>
    <t>SAN ANDRES SOTAVENTO</t>
  </si>
  <si>
    <t xml:space="preserve">672-  </t>
  </si>
  <si>
    <t>SAN ANTERO</t>
  </si>
  <si>
    <t>SAN BERNARDO DEL VIENTO</t>
  </si>
  <si>
    <t xml:space="preserve">678-  </t>
  </si>
  <si>
    <t>SAN PELAYO</t>
  </si>
  <si>
    <t>TIERRALTA</t>
  </si>
  <si>
    <t xml:space="preserve">855-  </t>
  </si>
  <si>
    <t>VALENCIA</t>
  </si>
  <si>
    <t>AGUA DE DIOS</t>
  </si>
  <si>
    <t xml:space="preserve">019-  </t>
  </si>
  <si>
    <t>ALBAN</t>
  </si>
  <si>
    <t xml:space="preserve">035-  </t>
  </si>
  <si>
    <t>ANAPOIMA</t>
  </si>
  <si>
    <t>ANOLAIMA</t>
  </si>
  <si>
    <t xml:space="preserve">053-  </t>
  </si>
  <si>
    <t>ARBELAEZ</t>
  </si>
  <si>
    <t>BELTRAN</t>
  </si>
  <si>
    <t xml:space="preserve">095-  </t>
  </si>
  <si>
    <t>BITUIMA</t>
  </si>
  <si>
    <t>BOJACA</t>
  </si>
  <si>
    <t>CABRERA</t>
  </si>
  <si>
    <t xml:space="preserve">123-  </t>
  </si>
  <si>
    <t>CACHIPAY</t>
  </si>
  <si>
    <t xml:space="preserve">126-  </t>
  </si>
  <si>
    <t>CAJICA</t>
  </si>
  <si>
    <t>CAPARRAPI</t>
  </si>
  <si>
    <t xml:space="preserve">151-  </t>
  </si>
  <si>
    <t>CAQUEZA</t>
  </si>
  <si>
    <t>CARMEN DE CARUPA</t>
  </si>
  <si>
    <t>CHAGUANI</t>
  </si>
  <si>
    <t>CHIA</t>
  </si>
  <si>
    <t>CHIPAQUE</t>
  </si>
  <si>
    <t xml:space="preserve">181-  </t>
  </si>
  <si>
    <t>CHOACHI</t>
  </si>
  <si>
    <t>CHOCONTA</t>
  </si>
  <si>
    <t xml:space="preserve">200-  </t>
  </si>
  <si>
    <t>COGUA</t>
  </si>
  <si>
    <t xml:space="preserve">214-  </t>
  </si>
  <si>
    <t>COTA</t>
  </si>
  <si>
    <t>CUCUNUBA</t>
  </si>
  <si>
    <t>EL COLEGIO</t>
  </si>
  <si>
    <t xml:space="preserve">258-  </t>
  </si>
  <si>
    <t xml:space="preserve">260-  </t>
  </si>
  <si>
    <t>EL ROSAL</t>
  </si>
  <si>
    <t xml:space="preserve">269-  </t>
  </si>
  <si>
    <t>FACATATIVA</t>
  </si>
  <si>
    <t>FOMEQUE</t>
  </si>
  <si>
    <t xml:space="preserve">281-  </t>
  </si>
  <si>
    <t>FOSCA</t>
  </si>
  <si>
    <t xml:space="preserve">286-  </t>
  </si>
  <si>
    <t>FUNZA</t>
  </si>
  <si>
    <t xml:space="preserve">288-  </t>
  </si>
  <si>
    <t>FUQUENE</t>
  </si>
  <si>
    <t>FUSAGASUGA</t>
  </si>
  <si>
    <t>GACHALA</t>
  </si>
  <si>
    <t>GACHANCIPA</t>
  </si>
  <si>
    <t xml:space="preserve">297-  </t>
  </si>
  <si>
    <t>GACHETA</t>
  </si>
  <si>
    <t>GAMA</t>
  </si>
  <si>
    <t xml:space="preserve">307-  </t>
  </si>
  <si>
    <t>GIRARDOT</t>
  </si>
  <si>
    <t xml:space="preserve">312-  </t>
  </si>
  <si>
    <t>GUACHETA</t>
  </si>
  <si>
    <t xml:space="preserve">320-  </t>
  </si>
  <si>
    <t>GUADUAS</t>
  </si>
  <si>
    <t>GUASCA</t>
  </si>
  <si>
    <t xml:space="preserve">324-  </t>
  </si>
  <si>
    <t>GUATAQUI</t>
  </si>
  <si>
    <t xml:space="preserve">326-  </t>
  </si>
  <si>
    <t>GUATAVITA</t>
  </si>
  <si>
    <t xml:space="preserve">328-  </t>
  </si>
  <si>
    <t>GUAYABAL DE SIQUIMA</t>
  </si>
  <si>
    <t xml:space="preserve">335-  </t>
  </si>
  <si>
    <t>GUAYABETAL</t>
  </si>
  <si>
    <t xml:space="preserve">339-  </t>
  </si>
  <si>
    <t>GUTIERREZ</t>
  </si>
  <si>
    <t>JERUSALEN</t>
  </si>
  <si>
    <t>JUNIN</t>
  </si>
  <si>
    <t>LA CALERA</t>
  </si>
  <si>
    <t xml:space="preserve">386-  </t>
  </si>
  <si>
    <t>LA MESA</t>
  </si>
  <si>
    <t xml:space="preserve">394-  </t>
  </si>
  <si>
    <t>LA PALMA</t>
  </si>
  <si>
    <t xml:space="preserve">398-  </t>
  </si>
  <si>
    <t>LA PEÑA</t>
  </si>
  <si>
    <t xml:space="preserve">402-  </t>
  </si>
  <si>
    <t>LENGUAZAQUE</t>
  </si>
  <si>
    <t xml:space="preserve">426-  </t>
  </si>
  <si>
    <t>MACHETA</t>
  </si>
  <si>
    <t>MADRID</t>
  </si>
  <si>
    <t>MANTA</t>
  </si>
  <si>
    <t xml:space="preserve">438-  </t>
  </si>
  <si>
    <t>MEDINA</t>
  </si>
  <si>
    <t>MOSQUERA</t>
  </si>
  <si>
    <t>NEMOCON</t>
  </si>
  <si>
    <t xml:space="preserve">488-  </t>
  </si>
  <si>
    <t>NILO</t>
  </si>
  <si>
    <t xml:space="preserve">489-  </t>
  </si>
  <si>
    <t>NIMAIMA</t>
  </si>
  <si>
    <t>NOCAIMA</t>
  </si>
  <si>
    <t xml:space="preserve">506-  </t>
  </si>
  <si>
    <t>VENECIA (OSPINA PEREZ)</t>
  </si>
  <si>
    <t>PACHO</t>
  </si>
  <si>
    <t>PAIME</t>
  </si>
  <si>
    <t>PANDI</t>
  </si>
  <si>
    <t>PARATEBUENO</t>
  </si>
  <si>
    <t xml:space="preserve">535-  </t>
  </si>
  <si>
    <t>PASCA</t>
  </si>
  <si>
    <t>PUERTO SALGAR</t>
  </si>
  <si>
    <t>PULI</t>
  </si>
  <si>
    <t>QUEBRADANEGRA</t>
  </si>
  <si>
    <t xml:space="preserve">594-  </t>
  </si>
  <si>
    <t>QUETAME</t>
  </si>
  <si>
    <t xml:space="preserve">596-  </t>
  </si>
  <si>
    <t>QUIPILE</t>
  </si>
  <si>
    <t>APULO (RAFAEL REYES)</t>
  </si>
  <si>
    <t xml:space="preserve">612-  </t>
  </si>
  <si>
    <t>RICAURTE</t>
  </si>
  <si>
    <t xml:space="preserve">645-  </t>
  </si>
  <si>
    <t>SAN  ANTONIO DEL TEQUENDAMA</t>
  </si>
  <si>
    <t>SAN BERNARDO</t>
  </si>
  <si>
    <t>SAN CAYETANO</t>
  </si>
  <si>
    <t>SAN JUAN DE RIOSECO</t>
  </si>
  <si>
    <t xml:space="preserve">718-  </t>
  </si>
  <si>
    <t>SASAIMA</t>
  </si>
  <si>
    <t>SESQUILE</t>
  </si>
  <si>
    <t>SIBATE</t>
  </si>
  <si>
    <t>SILVANIA</t>
  </si>
  <si>
    <t>SIMIJACA</t>
  </si>
  <si>
    <t xml:space="preserve">754-  </t>
  </si>
  <si>
    <t>SOACHA</t>
  </si>
  <si>
    <t>SOPO</t>
  </si>
  <si>
    <t xml:space="preserve">769-  </t>
  </si>
  <si>
    <t>SUBACHOQUE</t>
  </si>
  <si>
    <t xml:space="preserve">772-  </t>
  </si>
  <si>
    <t>SUESCA</t>
  </si>
  <si>
    <t>SUPATA</t>
  </si>
  <si>
    <t xml:space="preserve">779-  </t>
  </si>
  <si>
    <t>SUSA</t>
  </si>
  <si>
    <t xml:space="preserve">781-  </t>
  </si>
  <si>
    <t>SUTATAUSA</t>
  </si>
  <si>
    <t>TABIO</t>
  </si>
  <si>
    <t xml:space="preserve">793-  </t>
  </si>
  <si>
    <t>TAUSA</t>
  </si>
  <si>
    <t xml:space="preserve">797-  </t>
  </si>
  <si>
    <t>TENA</t>
  </si>
  <si>
    <t xml:space="preserve">799-  </t>
  </si>
  <si>
    <t>TENJO</t>
  </si>
  <si>
    <t xml:space="preserve">805-  </t>
  </si>
  <si>
    <t>TIBACUY</t>
  </si>
  <si>
    <t>TIBIRITA</t>
  </si>
  <si>
    <t xml:space="preserve">815-  </t>
  </si>
  <si>
    <t>TOCAIMA</t>
  </si>
  <si>
    <t xml:space="preserve">817-  </t>
  </si>
  <si>
    <t>TOCANCIPA</t>
  </si>
  <si>
    <t xml:space="preserve">823-  </t>
  </si>
  <si>
    <t>TOPAIPI</t>
  </si>
  <si>
    <t>UBALA</t>
  </si>
  <si>
    <t xml:space="preserve">841-  </t>
  </si>
  <si>
    <t>UBAQUE</t>
  </si>
  <si>
    <t xml:space="preserve">843-  </t>
  </si>
  <si>
    <t>UBATE</t>
  </si>
  <si>
    <t>UNE</t>
  </si>
  <si>
    <t xml:space="preserve">851-  </t>
  </si>
  <si>
    <t>UTICA</t>
  </si>
  <si>
    <t xml:space="preserve">862-  </t>
  </si>
  <si>
    <t>VERGARA</t>
  </si>
  <si>
    <t>VIANI</t>
  </si>
  <si>
    <t xml:space="preserve">871-  </t>
  </si>
  <si>
    <t>VILLAGOMEZ</t>
  </si>
  <si>
    <t>VILLAPINZON</t>
  </si>
  <si>
    <t xml:space="preserve">875-  </t>
  </si>
  <si>
    <t>VILLETA</t>
  </si>
  <si>
    <t xml:space="preserve">878-  </t>
  </si>
  <si>
    <t>VIOTA</t>
  </si>
  <si>
    <t>YACOPI</t>
  </si>
  <si>
    <t xml:space="preserve">898-  </t>
  </si>
  <si>
    <t>ZIPACON</t>
  </si>
  <si>
    <t xml:space="preserve">899-  </t>
  </si>
  <si>
    <t>ZIPAQUIRA</t>
  </si>
  <si>
    <t>PUERTO INIRIDA</t>
  </si>
  <si>
    <t xml:space="preserve">343-  </t>
  </si>
  <si>
    <t>BARRANCO MINAS</t>
  </si>
  <si>
    <t xml:space="preserve">883-  </t>
  </si>
  <si>
    <t>SAN FELIPE</t>
  </si>
  <si>
    <t xml:space="preserve">884-  </t>
  </si>
  <si>
    <t>LA GUADALUPE</t>
  </si>
  <si>
    <t xml:space="preserve">886-  </t>
  </si>
  <si>
    <t>CACAHUAL</t>
  </si>
  <si>
    <t>PANA PANA (CAMPO ALEGRE)</t>
  </si>
  <si>
    <t xml:space="preserve">888-  </t>
  </si>
  <si>
    <t>MORICHAL (MORICHAL NUEVO)</t>
  </si>
  <si>
    <t>SAN JOSE DEL GUAVIARE</t>
  </si>
  <si>
    <t>EL RETORNO</t>
  </si>
  <si>
    <t>NEIVA</t>
  </si>
  <si>
    <t>ACEVEDO</t>
  </si>
  <si>
    <t>AGRADO</t>
  </si>
  <si>
    <t xml:space="preserve">016-  </t>
  </si>
  <si>
    <t>AIPE</t>
  </si>
  <si>
    <t xml:space="preserve">20-  </t>
  </si>
  <si>
    <t>ALGECIRAS</t>
  </si>
  <si>
    <t xml:space="preserve">026-  </t>
  </si>
  <si>
    <t>ALTAMIRA</t>
  </si>
  <si>
    <t>BARAYA</t>
  </si>
  <si>
    <t xml:space="preserve">132-  </t>
  </si>
  <si>
    <t>CAMPOALEGRE</t>
  </si>
  <si>
    <t>COLOMBIA</t>
  </si>
  <si>
    <t>ELIAS</t>
  </si>
  <si>
    <t xml:space="preserve">298-  </t>
  </si>
  <si>
    <t>GARZON</t>
  </si>
  <si>
    <t>GIGANTE</t>
  </si>
  <si>
    <t xml:space="preserve">319-  </t>
  </si>
  <si>
    <t xml:space="preserve">349-  </t>
  </si>
  <si>
    <t>HOBO</t>
  </si>
  <si>
    <t xml:space="preserve">357-  </t>
  </si>
  <si>
    <t>IQUIRA</t>
  </si>
  <si>
    <t xml:space="preserve">359-  </t>
  </si>
  <si>
    <t>ISNOS (SAN JOSE DE ISNOS)</t>
  </si>
  <si>
    <t xml:space="preserve">378-  </t>
  </si>
  <si>
    <t>LA ARGENTINA</t>
  </si>
  <si>
    <t xml:space="preserve">396-  </t>
  </si>
  <si>
    <t>LA PLATA</t>
  </si>
  <si>
    <t>NATAGA</t>
  </si>
  <si>
    <t xml:space="preserve">503-  </t>
  </si>
  <si>
    <t>OPORAPA</t>
  </si>
  <si>
    <t>PAICOL</t>
  </si>
  <si>
    <t>PALERMO</t>
  </si>
  <si>
    <t>PITAL</t>
  </si>
  <si>
    <t xml:space="preserve">551-  </t>
  </si>
  <si>
    <t>PITALITO</t>
  </si>
  <si>
    <t>RIVERA</t>
  </si>
  <si>
    <t>SALADOBLANCO</t>
  </si>
  <si>
    <t xml:space="preserve">668-  </t>
  </si>
  <si>
    <t>SAN AGUSTIN</t>
  </si>
  <si>
    <t>SUAZA</t>
  </si>
  <si>
    <t xml:space="preserve">791-  </t>
  </si>
  <si>
    <t>TARQUI</t>
  </si>
  <si>
    <t>TESALIA</t>
  </si>
  <si>
    <t>TELLO</t>
  </si>
  <si>
    <t xml:space="preserve">801-  </t>
  </si>
  <si>
    <t>TERUEL</t>
  </si>
  <si>
    <t>TIMANA</t>
  </si>
  <si>
    <t xml:space="preserve">872-  </t>
  </si>
  <si>
    <t>VILLAVIEJA</t>
  </si>
  <si>
    <t>YAGUARA</t>
  </si>
  <si>
    <t>RIOHACHA</t>
  </si>
  <si>
    <t>La Guajira</t>
  </si>
  <si>
    <t>BARRANCAS</t>
  </si>
  <si>
    <t>DIBULLA</t>
  </si>
  <si>
    <t xml:space="preserve">098-  </t>
  </si>
  <si>
    <t>DISTRACCION</t>
  </si>
  <si>
    <t>EL MOLINO</t>
  </si>
  <si>
    <t>FONSECA</t>
  </si>
  <si>
    <t>HATONUEVO</t>
  </si>
  <si>
    <t xml:space="preserve">420-  </t>
  </si>
  <si>
    <t>LA JAGUA DEL PILAR</t>
  </si>
  <si>
    <t>MAICAO</t>
  </si>
  <si>
    <t>MANAURE</t>
  </si>
  <si>
    <t>SAN JUAN DEL CESAR</t>
  </si>
  <si>
    <t>URIBIA</t>
  </si>
  <si>
    <t>URUMITA</t>
  </si>
  <si>
    <t xml:space="preserve">874-  </t>
  </si>
  <si>
    <t>SANTA MARTA (DISTRITO TURISTICO, CULTURAL E HISTORICODE SANTA MARTA)</t>
  </si>
  <si>
    <t>ALGARROBO</t>
  </si>
  <si>
    <t>ARACATACA</t>
  </si>
  <si>
    <t xml:space="preserve">058-  </t>
  </si>
  <si>
    <t>ARIGUANI (EL DIFICIL)</t>
  </si>
  <si>
    <t xml:space="preserve">161-  </t>
  </si>
  <si>
    <t>CERRO SAN ANTONIO</t>
  </si>
  <si>
    <t xml:space="preserve">170-  </t>
  </si>
  <si>
    <t>CHIVOLO</t>
  </si>
  <si>
    <t>CIENAGA</t>
  </si>
  <si>
    <t>EL BANCO</t>
  </si>
  <si>
    <t>EL PIÑON</t>
  </si>
  <si>
    <t>EL RETEN</t>
  </si>
  <si>
    <t>FUNDACION</t>
  </si>
  <si>
    <t>GUAMAL</t>
  </si>
  <si>
    <t>PEDRAZA</t>
  </si>
  <si>
    <t xml:space="preserve">545-  </t>
  </si>
  <si>
    <t>PIJIÑO DEL CARMEN (PIJIÑO)</t>
  </si>
  <si>
    <t>PIVIJAY</t>
  </si>
  <si>
    <t>PLATO</t>
  </si>
  <si>
    <t>PUEBLOVIEJO</t>
  </si>
  <si>
    <t xml:space="preserve">605-  </t>
  </si>
  <si>
    <t>REMOLINO</t>
  </si>
  <si>
    <t>SABANAS DE SAN ANGEL</t>
  </si>
  <si>
    <t xml:space="preserve">692-  </t>
  </si>
  <si>
    <t>SAN SEBASTIAN DE BUENAVISTA</t>
  </si>
  <si>
    <t xml:space="preserve">703-  </t>
  </si>
  <si>
    <t>SAN ZENON</t>
  </si>
  <si>
    <t xml:space="preserve">707-  </t>
  </si>
  <si>
    <t>SANTA ANA</t>
  </si>
  <si>
    <t>SITIONUEVO</t>
  </si>
  <si>
    <t>TENERIFE</t>
  </si>
  <si>
    <t>VILLAVICENCIO</t>
  </si>
  <si>
    <t>ACACIAS</t>
  </si>
  <si>
    <t>BARRANCA DE UPIA</t>
  </si>
  <si>
    <t xml:space="preserve">124-  </t>
  </si>
  <si>
    <t>CABUYARO</t>
  </si>
  <si>
    <t>CASTILLA LA NUEVA</t>
  </si>
  <si>
    <t>SAN LUIS DE CUBARRAL</t>
  </si>
  <si>
    <t>CUMARAL</t>
  </si>
  <si>
    <t>EL CALVARIO</t>
  </si>
  <si>
    <t xml:space="preserve">251-  </t>
  </si>
  <si>
    <t>EL CASTILLO</t>
  </si>
  <si>
    <t xml:space="preserve">270-  </t>
  </si>
  <si>
    <t>EL DORADO</t>
  </si>
  <si>
    <t xml:space="preserve">287-  </t>
  </si>
  <si>
    <t>FUENTE DE ORO</t>
  </si>
  <si>
    <t>MAPIRIPAN</t>
  </si>
  <si>
    <t xml:space="preserve">330-  </t>
  </si>
  <si>
    <t>MESETAS</t>
  </si>
  <si>
    <t>LA MACARENA</t>
  </si>
  <si>
    <t xml:space="preserve">370-  </t>
  </si>
  <si>
    <t>LA URIBE</t>
  </si>
  <si>
    <t>LEJANIAS</t>
  </si>
  <si>
    <t>PUERTO CONCORDIA</t>
  </si>
  <si>
    <t xml:space="preserve">568-  </t>
  </si>
  <si>
    <t>PUERTO GAITAN</t>
  </si>
  <si>
    <t>PUERTO LOPEZ</t>
  </si>
  <si>
    <t xml:space="preserve">577-  </t>
  </si>
  <si>
    <t>PUERTO LLERAS</t>
  </si>
  <si>
    <t xml:space="preserve">590-  </t>
  </si>
  <si>
    <t>RESTREPO</t>
  </si>
  <si>
    <t xml:space="preserve">680-  </t>
  </si>
  <si>
    <t>SAN CARLOS DE GUAROA</t>
  </si>
  <si>
    <t>SAN  JUAN DE ARAMA</t>
  </si>
  <si>
    <t>SAN JUANITO</t>
  </si>
  <si>
    <t xml:space="preserve">689-  </t>
  </si>
  <si>
    <t xml:space="preserve">711-  </t>
  </si>
  <si>
    <t>VISTAHERMOSA</t>
  </si>
  <si>
    <t>PASTO (SAN JUAN DE PASTO)</t>
  </si>
  <si>
    <t xml:space="preserve">19-  </t>
  </si>
  <si>
    <t>ALBAN (SAN JOSE)</t>
  </si>
  <si>
    <t xml:space="preserve">22-  </t>
  </si>
  <si>
    <t>ALDANA</t>
  </si>
  <si>
    <t xml:space="preserve">36-  </t>
  </si>
  <si>
    <t>ANCUYA</t>
  </si>
  <si>
    <t xml:space="preserve">51-  </t>
  </si>
  <si>
    <t>ARBOLEDA (BERRUECOS)</t>
  </si>
  <si>
    <t xml:space="preserve">79-  </t>
  </si>
  <si>
    <t>BARBACOAS</t>
  </si>
  <si>
    <t xml:space="preserve">83-  </t>
  </si>
  <si>
    <t>BUESACO</t>
  </si>
  <si>
    <t xml:space="preserve">203-  </t>
  </si>
  <si>
    <t>COLON (GENOVA)</t>
  </si>
  <si>
    <t xml:space="preserve">207-  </t>
  </si>
  <si>
    <t>CONSACA</t>
  </si>
  <si>
    <t xml:space="preserve">210-  </t>
  </si>
  <si>
    <t>CONTADERO</t>
  </si>
  <si>
    <t>CUASPUD (CARLOSAMA)</t>
  </si>
  <si>
    <t xml:space="preserve">227-  </t>
  </si>
  <si>
    <t>CUMBAL</t>
  </si>
  <si>
    <t xml:space="preserve">233-  </t>
  </si>
  <si>
    <t>CUMBITARA</t>
  </si>
  <si>
    <t>CHACHAGUI</t>
  </si>
  <si>
    <t>EL CHARCO</t>
  </si>
  <si>
    <t xml:space="preserve">254-  </t>
  </si>
  <si>
    <t>EL PEÑOL</t>
  </si>
  <si>
    <t>EL ROSARIO</t>
  </si>
  <si>
    <t>EL TABLON</t>
  </si>
  <si>
    <t>FUNES</t>
  </si>
  <si>
    <t>GUACHUCAL</t>
  </si>
  <si>
    <t>GUAITARILLA</t>
  </si>
  <si>
    <t xml:space="preserve">323-  </t>
  </si>
  <si>
    <t>GUALMATAN</t>
  </si>
  <si>
    <t xml:space="preserve">352-  </t>
  </si>
  <si>
    <t>ILES</t>
  </si>
  <si>
    <t xml:space="preserve">354-  </t>
  </si>
  <si>
    <t>IMUES</t>
  </si>
  <si>
    <t xml:space="preserve">356-  </t>
  </si>
  <si>
    <t>IPIALES</t>
  </si>
  <si>
    <t>LA CRUZ</t>
  </si>
  <si>
    <t xml:space="preserve">381-  </t>
  </si>
  <si>
    <t>LA FLORIDA</t>
  </si>
  <si>
    <t xml:space="preserve">385-  </t>
  </si>
  <si>
    <t>LA LLANADA</t>
  </si>
  <si>
    <t>LA TOLA</t>
  </si>
  <si>
    <t xml:space="preserve">399-  </t>
  </si>
  <si>
    <t>LEIVA</t>
  </si>
  <si>
    <t>LINARES</t>
  </si>
  <si>
    <t>LOS ANDES (SOTOMAYOR)</t>
  </si>
  <si>
    <t xml:space="preserve">427-  </t>
  </si>
  <si>
    <t>MAGUI (PAYAN)</t>
  </si>
  <si>
    <t xml:space="preserve">435-  </t>
  </si>
  <si>
    <t>MALLAMA (PIEDRANCHA)</t>
  </si>
  <si>
    <t>OLAYA HERRERA (BOCAS DE SATINGA)</t>
  </si>
  <si>
    <t>OSPINA</t>
  </si>
  <si>
    <t>FRANCISCO PIZARRO (SALAHONDA)</t>
  </si>
  <si>
    <t>POLICARPA</t>
  </si>
  <si>
    <t>POTOSI</t>
  </si>
  <si>
    <t xml:space="preserve">565-  </t>
  </si>
  <si>
    <t>PROVIDENCIA</t>
  </si>
  <si>
    <t>PUERRES</t>
  </si>
  <si>
    <t>PUPIALES</t>
  </si>
  <si>
    <t>ROBERTO PAYAN (SAN JOSE)</t>
  </si>
  <si>
    <t>SAMANIEGO</t>
  </si>
  <si>
    <t>SANDONA</t>
  </si>
  <si>
    <t xml:space="preserve">687-  </t>
  </si>
  <si>
    <t>SAN LORENZO</t>
  </si>
  <si>
    <t xml:space="preserve">694-  </t>
  </si>
  <si>
    <t>SAN PEDRO DE CARTAGO</t>
  </si>
  <si>
    <t>SANTA BARBARA (ISCUANDE)</t>
  </si>
  <si>
    <t xml:space="preserve">699-  </t>
  </si>
  <si>
    <t>SANTA CRUZ (GUACHAVES)</t>
  </si>
  <si>
    <t>SAPUYES</t>
  </si>
  <si>
    <t xml:space="preserve">786-  </t>
  </si>
  <si>
    <t>TAMINANGO</t>
  </si>
  <si>
    <t xml:space="preserve">788-  </t>
  </si>
  <si>
    <t>TANGUA</t>
  </si>
  <si>
    <t>TUMACO</t>
  </si>
  <si>
    <t>TUQUERRES</t>
  </si>
  <si>
    <t>YACUANQUER</t>
  </si>
  <si>
    <t>CUCUTA</t>
  </si>
  <si>
    <t>Norte de Santander</t>
  </si>
  <si>
    <t xml:space="preserve">003-  </t>
  </si>
  <si>
    <t>ABREGO</t>
  </si>
  <si>
    <t>ARBOLEDAS</t>
  </si>
  <si>
    <t>BOCHALEMA</t>
  </si>
  <si>
    <t>BUCARASICA</t>
  </si>
  <si>
    <t>CACOTA</t>
  </si>
  <si>
    <t xml:space="preserve">128-  </t>
  </si>
  <si>
    <t>CACHIRA</t>
  </si>
  <si>
    <t>CHINACOTA</t>
  </si>
  <si>
    <t>CHITAGA</t>
  </si>
  <si>
    <t>CONVENCION</t>
  </si>
  <si>
    <t>CUCUTILLA</t>
  </si>
  <si>
    <t xml:space="preserve">239-  </t>
  </si>
  <si>
    <t>DURANIA</t>
  </si>
  <si>
    <t>EL CARMEN</t>
  </si>
  <si>
    <t>EL TARRA</t>
  </si>
  <si>
    <t xml:space="preserve">261-  </t>
  </si>
  <si>
    <t>EL ZULIA</t>
  </si>
  <si>
    <t>GRAMALOTE</t>
  </si>
  <si>
    <t xml:space="preserve">344-  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</si>
  <si>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</si>
  <si>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</si>
  <si>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</si>
  <si>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</si>
  <si>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</si>
  <si>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</si>
  <si>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</si>
  <si>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</si>
  <si>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 xml:space="preserve">498-  </t>
  </si>
  <si>
    <t>OCAÑA</t>
  </si>
  <si>
    <t>PAMPLONA</t>
  </si>
  <si>
    <t>PAMPLONITA</t>
  </si>
  <si>
    <t xml:space="preserve">553-  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</si>
  <si>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</si>
  <si>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</si>
  <si>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</si>
  <si>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</si>
  <si>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</si>
  <si>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</si>
  <si>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</si>
  <si>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</si>
  <si>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VILLACARO</t>
  </si>
  <si>
    <t>VILLA DEL ROSARIO</t>
  </si>
  <si>
    <t>MOCOA</t>
  </si>
  <si>
    <t xml:space="preserve">219-  </t>
  </si>
  <si>
    <t>COLON</t>
  </si>
  <si>
    <t>ORITO</t>
  </si>
  <si>
    <t>PUERTO ASIS</t>
  </si>
  <si>
    <t xml:space="preserve">569-  </t>
  </si>
  <si>
    <t>PUERTO CAICEDO</t>
  </si>
  <si>
    <t xml:space="preserve">571-  </t>
  </si>
  <si>
    <t>PUERTO GUZMAN</t>
  </si>
  <si>
    <t>PUERTO LEGUIZAMO</t>
  </si>
  <si>
    <t xml:space="preserve">749-  </t>
  </si>
  <si>
    <t>SIBUNDOY</t>
  </si>
  <si>
    <t>SAN MIGUEL (LA DORADA)</t>
  </si>
  <si>
    <t xml:space="preserve">865-  </t>
  </si>
  <si>
    <t>LA HORMIGA (VALLE DEL GUAMUEZ)</t>
  </si>
  <si>
    <t>VILLAGARZON</t>
  </si>
  <si>
    <t xml:space="preserve">111-  </t>
  </si>
  <si>
    <t>CALARCA</t>
  </si>
  <si>
    <t>CIRCASIA</t>
  </si>
  <si>
    <t>FILANDIA</t>
  </si>
  <si>
    <t xml:space="preserve">302-  </t>
  </si>
  <si>
    <t>GENOVA</t>
  </si>
  <si>
    <t>LA TEBAIDA</t>
  </si>
  <si>
    <t xml:space="preserve">470-  </t>
  </si>
  <si>
    <t>MONTENEGRO</t>
  </si>
  <si>
    <t>PIJAO</t>
  </si>
  <si>
    <t>QUIMBAYA</t>
  </si>
  <si>
    <t>SALENTO</t>
  </si>
  <si>
    <t>PEREIRA</t>
  </si>
  <si>
    <t>APIA</t>
  </si>
  <si>
    <t>BELEN DE UMBRIA</t>
  </si>
  <si>
    <t>DOS QUEBRADAS</t>
  </si>
  <si>
    <t>GUATICA</t>
  </si>
  <si>
    <t>LA CELIA</t>
  </si>
  <si>
    <t>LA VIRGINIA</t>
  </si>
  <si>
    <t>MARSELLA</t>
  </si>
  <si>
    <t xml:space="preserve">456-  </t>
  </si>
  <si>
    <t>MISTRATO</t>
  </si>
  <si>
    <t>PUEBLO RICO</t>
  </si>
  <si>
    <t>QUINCHIA</t>
  </si>
  <si>
    <t xml:space="preserve">682-  </t>
  </si>
  <si>
    <t>SANTA ROSA DE CABAL</t>
  </si>
  <si>
    <t>San Andres</t>
  </si>
  <si>
    <t xml:space="preserve">564-  </t>
  </si>
  <si>
    <t>BUCARAMANGA</t>
  </si>
  <si>
    <t>AGUADA</t>
  </si>
  <si>
    <t>ARATOCA</t>
  </si>
  <si>
    <t xml:space="preserve">77-  </t>
  </si>
  <si>
    <t>BARICHARA</t>
  </si>
  <si>
    <t xml:space="preserve">81-  </t>
  </si>
  <si>
    <t>BARRANCABERMEJA</t>
  </si>
  <si>
    <t xml:space="preserve">92-  </t>
  </si>
  <si>
    <t xml:space="preserve">121-  </t>
  </si>
  <si>
    <t>CALIFORNIA</t>
  </si>
  <si>
    <t>CAPITANEJO</t>
  </si>
  <si>
    <t xml:space="preserve">152-  </t>
  </si>
  <si>
    <t>CARCASI</t>
  </si>
  <si>
    <t>CEPITA</t>
  </si>
  <si>
    <t>CERRITO</t>
  </si>
  <si>
    <t xml:space="preserve">167-  </t>
  </si>
  <si>
    <t>CHARALA</t>
  </si>
  <si>
    <t xml:space="preserve">169-  </t>
  </si>
  <si>
    <t>CHARTA</t>
  </si>
  <si>
    <t xml:space="preserve">179-  </t>
  </si>
  <si>
    <t>CHIPATA</t>
  </si>
  <si>
    <t>CIMITARRA</t>
  </si>
  <si>
    <t>CONFINES</t>
  </si>
  <si>
    <t xml:space="preserve">211-  </t>
  </si>
  <si>
    <t>CONTRATACION</t>
  </si>
  <si>
    <t xml:space="preserve">217-  </t>
  </si>
  <si>
    <t>COROMORO</t>
  </si>
  <si>
    <t xml:space="preserve">229-  </t>
  </si>
  <si>
    <t>CURITI</t>
  </si>
  <si>
    <t xml:space="preserve">235-  </t>
  </si>
  <si>
    <t>EL CARMEN DE CHUCURY</t>
  </si>
  <si>
    <t>EL GUACAMAYO</t>
  </si>
  <si>
    <t xml:space="preserve">255-  </t>
  </si>
  <si>
    <t>EL PLAYON</t>
  </si>
  <si>
    <t>ENCINO</t>
  </si>
  <si>
    <t>ENCISO</t>
  </si>
  <si>
    <t xml:space="preserve">271-  </t>
  </si>
  <si>
    <t>FLORIAN</t>
  </si>
  <si>
    <t>FLORIDABLANCA</t>
  </si>
  <si>
    <t>GALAN</t>
  </si>
  <si>
    <t>GAMBITA</t>
  </si>
  <si>
    <t>GIRON</t>
  </si>
  <si>
    <t>GUACA</t>
  </si>
  <si>
    <t>GUAPOTA</t>
  </si>
  <si>
    <t>GUAVATA</t>
  </si>
  <si>
    <t xml:space="preserve">327-  </t>
  </si>
  <si>
    <t>GUEPSA</t>
  </si>
  <si>
    <t>HATO</t>
  </si>
  <si>
    <t>JESUS MARIA</t>
  </si>
  <si>
    <t>JORDAN</t>
  </si>
  <si>
    <t>LA BELLEZA</t>
  </si>
  <si>
    <t>LANDAZURI</t>
  </si>
  <si>
    <t>LA PAZ</t>
  </si>
  <si>
    <t xml:space="preserve">406-  </t>
  </si>
  <si>
    <t>LEBRIJA</t>
  </si>
  <si>
    <t>LOS SANTOS</t>
  </si>
  <si>
    <t>MACARAVITA</t>
  </si>
  <si>
    <t xml:space="preserve">432-  </t>
  </si>
  <si>
    <t>MALAGA</t>
  </si>
  <si>
    <t>MATANZA</t>
  </si>
  <si>
    <t>MOGOTES</t>
  </si>
  <si>
    <t>MOLAGAVITA</t>
  </si>
  <si>
    <t>OCAMONTE</t>
  </si>
  <si>
    <t>OIBA</t>
  </si>
  <si>
    <t xml:space="preserve">502-  </t>
  </si>
  <si>
    <t>ONZAGA</t>
  </si>
  <si>
    <t>PALMAR</t>
  </si>
  <si>
    <t>PALMAS DEL SOCORRO</t>
  </si>
  <si>
    <t>PARAMO</t>
  </si>
  <si>
    <t xml:space="preserve">547-  </t>
  </si>
  <si>
    <t>PIEDECUESTA</t>
  </si>
  <si>
    <t>PINCHOTE</t>
  </si>
  <si>
    <t>PUENTE NACIONAL</t>
  </si>
  <si>
    <t>PUERTO PARRA</t>
  </si>
  <si>
    <t xml:space="preserve">575-  </t>
  </si>
  <si>
    <t>PUERTO WILCHES</t>
  </si>
  <si>
    <t>SABANA DE TORRES</t>
  </si>
  <si>
    <t>SAN BENITO</t>
  </si>
  <si>
    <t>SAN GIL</t>
  </si>
  <si>
    <t>SAN JOAQUIN</t>
  </si>
  <si>
    <t xml:space="preserve">684-  </t>
  </si>
  <si>
    <t>SAN JOSE DE MIRANDA</t>
  </si>
  <si>
    <t>SAN MIGUEL</t>
  </si>
  <si>
    <t>SAN VICENTE DE CHUCURI</t>
  </si>
  <si>
    <t xml:space="preserve">705-  </t>
  </si>
  <si>
    <t>SANTA HELENA DEL OPON</t>
  </si>
  <si>
    <t>SIMACOTA</t>
  </si>
  <si>
    <t>SOCORRO</t>
  </si>
  <si>
    <t>SUAITA</t>
  </si>
  <si>
    <t xml:space="preserve">773-  </t>
  </si>
  <si>
    <t>SUCRE</t>
  </si>
  <si>
    <t>SURATA</t>
  </si>
  <si>
    <t>TONA</t>
  </si>
  <si>
    <t>VALLE SAN JOSE</t>
  </si>
  <si>
    <t>VELEZ</t>
  </si>
  <si>
    <t>VETAS</t>
  </si>
  <si>
    <t>ZAPATOCA</t>
  </si>
  <si>
    <t>SINCELEJO</t>
  </si>
  <si>
    <t>CAIMITO</t>
  </si>
  <si>
    <t>COLOSO (RICAURTE)</t>
  </si>
  <si>
    <t>COROZAL</t>
  </si>
  <si>
    <t>CHALAN</t>
  </si>
  <si>
    <t>GALERAS (NUEVA GRANADA)</t>
  </si>
  <si>
    <t xml:space="preserve">265-  </t>
  </si>
  <si>
    <t>GUARANDA</t>
  </si>
  <si>
    <t>LOS PALMITOS</t>
  </si>
  <si>
    <t xml:space="preserve">429-  </t>
  </si>
  <si>
    <t>MAJAGUAL</t>
  </si>
  <si>
    <t>MORROA</t>
  </si>
  <si>
    <t xml:space="preserve">508-  </t>
  </si>
  <si>
    <t>OVEJAS</t>
  </si>
  <si>
    <t xml:space="preserve">523-  </t>
  </si>
  <si>
    <t>PALMITO</t>
  </si>
  <si>
    <t>SAMPUES</t>
  </si>
  <si>
    <t>SAN BENITO ABAD</t>
  </si>
  <si>
    <t xml:space="preserve">702-  </t>
  </si>
  <si>
    <t>SAN JUAN DE BETULIA</t>
  </si>
  <si>
    <t xml:space="preserve">708-  </t>
  </si>
  <si>
    <t>SAN MARCOS</t>
  </si>
  <si>
    <t xml:space="preserve">713-  </t>
  </si>
  <si>
    <t>SAN ONOFRE</t>
  </si>
  <si>
    <t xml:space="preserve">717-  </t>
  </si>
  <si>
    <t xml:space="preserve">742-  </t>
  </si>
  <si>
    <t>SINCE</t>
  </si>
  <si>
    <t xml:space="preserve">771-  </t>
  </si>
  <si>
    <t>TOLU</t>
  </si>
  <si>
    <t>TOLUVIEJO</t>
  </si>
  <si>
    <t>IBAGUE</t>
  </si>
  <si>
    <t xml:space="preserve">024-  </t>
  </si>
  <si>
    <t>ALPUJARRA</t>
  </si>
  <si>
    <t>ALVARADO</t>
  </si>
  <si>
    <t>AMBALEMA</t>
  </si>
  <si>
    <t xml:space="preserve">043-  </t>
  </si>
  <si>
    <t>ANZOATEGUI</t>
  </si>
  <si>
    <t>ARMERO (GUAYABAL)</t>
  </si>
  <si>
    <t xml:space="preserve">067-  </t>
  </si>
  <si>
    <t>ATACO</t>
  </si>
  <si>
    <t>CAJAMARCA</t>
  </si>
  <si>
    <t>CARMEN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</si>
  <si>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</si>
  <si>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</si>
  <si>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</si>
  <si>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</si>
  <si>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</si>
  <si>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</si>
  <si>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</si>
  <si>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</si>
  <si>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 xml:space="preserve">275-  </t>
  </si>
  <si>
    <t>FLANDES</t>
  </si>
  <si>
    <t xml:space="preserve">283-  </t>
  </si>
  <si>
    <t>FRESNO</t>
  </si>
  <si>
    <t>GUAMO</t>
  </si>
  <si>
    <t>HERVEO</t>
  </si>
  <si>
    <t>HONDA</t>
  </si>
  <si>
    <t>ICONONZO</t>
  </si>
  <si>
    <t xml:space="preserve">408-  </t>
  </si>
  <si>
    <t>LERIDA</t>
  </si>
  <si>
    <t>LIBANO</t>
  </si>
  <si>
    <t>MARIQUITA</t>
  </si>
  <si>
    <t xml:space="preserve">449-  </t>
  </si>
  <si>
    <t>MELGAR</t>
  </si>
  <si>
    <t xml:space="preserve">461-  </t>
  </si>
  <si>
    <t>MURILLO</t>
  </si>
  <si>
    <t>NATAGAIMA</t>
  </si>
  <si>
    <t xml:space="preserve">504-  </t>
  </si>
  <si>
    <t>ORTEGA</t>
  </si>
  <si>
    <t>PALOCABILDO</t>
  </si>
  <si>
    <t>PIEDRAS</t>
  </si>
  <si>
    <t>PLANADAS</t>
  </si>
  <si>
    <t xml:space="preserve">563-  </t>
  </si>
  <si>
    <t>PRADO</t>
  </si>
  <si>
    <t>PURIFICACION</t>
  </si>
  <si>
    <t>RIOBLANCO</t>
  </si>
  <si>
    <t>RONCESVALLES</t>
  </si>
  <si>
    <t xml:space="preserve">624-  </t>
  </si>
  <si>
    <t>ROVIRA</t>
  </si>
  <si>
    <t xml:space="preserve">671-  </t>
  </si>
  <si>
    <t>SALDAÑA</t>
  </si>
  <si>
    <t>SAN ANTONIO</t>
  </si>
  <si>
    <t>SANTA ISABEL</t>
  </si>
  <si>
    <t>VALLE DE SAN JUAN</t>
  </si>
  <si>
    <t>VENADILLO</t>
  </si>
  <si>
    <t xml:space="preserve">870-  </t>
  </si>
  <si>
    <t>VILLAHERMOSA</t>
  </si>
  <si>
    <t>VILLARRICA</t>
  </si>
  <si>
    <t>CALI (SANTIAGO DE CALI)</t>
  </si>
  <si>
    <t xml:space="preserve">020-  </t>
  </si>
  <si>
    <t>ALCALA</t>
  </si>
  <si>
    <t>ANDALUCIA</t>
  </si>
  <si>
    <t xml:space="preserve">041-  </t>
  </si>
  <si>
    <t>ANSERMANUEVO</t>
  </si>
  <si>
    <t xml:space="preserve">054-  </t>
  </si>
  <si>
    <t>BUENAVENTURA</t>
  </si>
  <si>
    <t>BUGA</t>
  </si>
  <si>
    <t>BUGALAGRANDE</t>
  </si>
  <si>
    <t xml:space="preserve">122-  </t>
  </si>
  <si>
    <t>CAICEDONIA</t>
  </si>
  <si>
    <t>CALIMA (DARIEN)</t>
  </si>
  <si>
    <t>CARTAGO</t>
  </si>
  <si>
    <t>DAGUA</t>
  </si>
  <si>
    <t xml:space="preserve">243-  </t>
  </si>
  <si>
    <t>EL AGUILA</t>
  </si>
  <si>
    <t xml:space="preserve">246-  </t>
  </si>
  <si>
    <t>EL CAIRO</t>
  </si>
  <si>
    <t>EL CERRITO</t>
  </si>
  <si>
    <t>EL DOVIO</t>
  </si>
  <si>
    <t>FLORIDA</t>
  </si>
  <si>
    <t>GINEBRA</t>
  </si>
  <si>
    <t>GUACARI</t>
  </si>
  <si>
    <t>JAMUNDI</t>
  </si>
  <si>
    <t>LA CUMBRE</t>
  </si>
  <si>
    <t xml:space="preserve">497-  </t>
  </si>
  <si>
    <t>OBANDO</t>
  </si>
  <si>
    <t>PALMIRA</t>
  </si>
  <si>
    <t>PRADERA</t>
  </si>
  <si>
    <t>RIOFRIO</t>
  </si>
  <si>
    <t>ROLDANILLO</t>
  </si>
  <si>
    <t>SEVILLA</t>
  </si>
  <si>
    <t>TORO</t>
  </si>
  <si>
    <t xml:space="preserve">828-  </t>
  </si>
  <si>
    <t>TRUJILLO</t>
  </si>
  <si>
    <t xml:space="preserve">834-  </t>
  </si>
  <si>
    <t>TULUA</t>
  </si>
  <si>
    <t>ULLOA</t>
  </si>
  <si>
    <t xml:space="preserve">863-  </t>
  </si>
  <si>
    <t>VERSALLES</t>
  </si>
  <si>
    <t xml:space="preserve">869-  </t>
  </si>
  <si>
    <t>VIJES</t>
  </si>
  <si>
    <t>YOTOCO</t>
  </si>
  <si>
    <t xml:space="preserve">892-  </t>
  </si>
  <si>
    <t>YUMBO</t>
  </si>
  <si>
    <t>ZARZAL</t>
  </si>
  <si>
    <t>MITU</t>
  </si>
  <si>
    <t>CARURU</t>
  </si>
  <si>
    <t>PACOA</t>
  </si>
  <si>
    <t xml:space="preserve">666-  </t>
  </si>
  <si>
    <t>TARAIRA</t>
  </si>
  <si>
    <t>PAPUNAUA (MORICHAL)</t>
  </si>
  <si>
    <t xml:space="preserve">889-  </t>
  </si>
  <si>
    <t>YAVARATE</t>
  </si>
  <si>
    <t>PUERTO CARREÑO</t>
  </si>
  <si>
    <t>LA PRIMAVERA</t>
  </si>
  <si>
    <t>SANTA RITA</t>
  </si>
  <si>
    <t>SANTA ROSALIA</t>
  </si>
  <si>
    <t>SAN JOSE DE OCUNE</t>
  </si>
  <si>
    <t>CUMARIBO</t>
  </si>
  <si>
    <t xml:space="preserve"> </t>
  </si>
  <si>
    <t>Fecha de ingreso a la Entidad- Fecha inicio de contrato</t>
  </si>
  <si>
    <t xml:space="preserve">Antigüedad en el cargo(Servidores publicos) - Tiempo de ejecucion del contrato al momento de la accidente(Prestacion de servicios) </t>
  </si>
  <si>
    <t>x</t>
  </si>
  <si>
    <t>Sede</t>
  </si>
  <si>
    <t>Area o Dependencia</t>
  </si>
  <si>
    <t xml:space="preserve">Código: </t>
  </si>
  <si>
    <t xml:space="preserve">Fecha: </t>
  </si>
  <si>
    <t xml:space="preserve">GESTIÓN DEL TALENTO HUMANO </t>
  </si>
  <si>
    <t xml:space="preserve">FORMATO </t>
  </si>
  <si>
    <t xml:space="preserve">Versión: </t>
  </si>
  <si>
    <t>CIUDAD/ MUNICIPIO</t>
  </si>
  <si>
    <t>Codigo Departamento</t>
  </si>
  <si>
    <t>Dia</t>
  </si>
  <si>
    <t>Mes</t>
  </si>
  <si>
    <t>Año</t>
  </si>
  <si>
    <t>Otro</t>
  </si>
  <si>
    <t>F</t>
  </si>
  <si>
    <t>INVESTIGACIÓN DE INCIDENTES Y ACCIDENTE DE TRABAJO</t>
  </si>
  <si>
    <t xml:space="preserve">pagina </t>
  </si>
  <si>
    <t>Pagina</t>
  </si>
  <si>
    <t>2 de 3</t>
  </si>
  <si>
    <t>1 de 3</t>
  </si>
  <si>
    <t>3 de 3</t>
  </si>
  <si>
    <t>Tipo de incidente o accidente (Marque con una x)</t>
  </si>
  <si>
    <t>Jornada de trabajo habitual (Marque con una x)</t>
  </si>
  <si>
    <t>Tipo de vinculación Marqeu con una x)</t>
  </si>
  <si>
    <t>Genero (Marque con una x)</t>
  </si>
  <si>
    <t>Día de la semana en que ocurrio el evento  (marque con una x)</t>
  </si>
  <si>
    <t>¿Habían ocurrido eventos similares anteriormente? (marque con una s)</t>
  </si>
  <si>
    <t>Numero de personas que presenciaron el incidente o el accidente. (marque con una s)</t>
  </si>
  <si>
    <t>¿El evento similar fue investigado?. (marque con una s)</t>
  </si>
  <si>
    <t>¿Se habia considerado esta condición como prioritaria en la  matriz  de  peligros?. (marque con una s)</t>
  </si>
  <si>
    <t>¿El colaborador ha estado involucrado en otros A.T o incidentes anteriores?. (marque con una s)</t>
  </si>
  <si>
    <t>¿Se cuenta con  matriz  de  peligros actualizada?. (marque con una s)</t>
  </si>
  <si>
    <t>Extencion</t>
  </si>
  <si>
    <t xml:space="preserve"> ¿En que medio de transporte ocurrio el evento?(Marque con una X)</t>
  </si>
  <si>
    <t>Vehiculo Propio</t>
  </si>
  <si>
    <t>Vehiculo de empresa de transporte</t>
  </si>
  <si>
    <t>Placa</t>
  </si>
  <si>
    <t>Marca</t>
  </si>
  <si>
    <t>Modelo</t>
  </si>
  <si>
    <t>Nombre del Conductor</t>
  </si>
  <si>
    <t>Licencia de conduccion (Numero)</t>
  </si>
  <si>
    <t>Clase</t>
  </si>
  <si>
    <t>Fecha de vencimiento</t>
  </si>
  <si>
    <t>Seguro obligatoio - SOAT</t>
  </si>
  <si>
    <t>Fecha de Vencimiento</t>
  </si>
  <si>
    <t>Licencia de Transito</t>
  </si>
  <si>
    <t>Tarjeta de operación</t>
  </si>
  <si>
    <t>Certifificado de revision tecnico-mecanica y gases vigente (Fecha de vencimiento)</t>
  </si>
  <si>
    <t>Direccion donde ocrurrio el evento</t>
  </si>
  <si>
    <t>Rol de la persona involucarada en el evento ( Marque con una X)</t>
  </si>
  <si>
    <t xml:space="preserve">Hubo procedimiento judicial (Marque con una X): 
                                                                                                                                                                                                                    </t>
  </si>
  <si>
    <t>OTRO:
¿Cuál?</t>
  </si>
  <si>
    <t>Inspeccion en la que se dejo contancia</t>
  </si>
  <si>
    <t>Medidas adoptadas inmediatamente</t>
  </si>
  <si>
    <t>Analisis y recomendación por parte del grupo investigador</t>
  </si>
  <si>
    <t>Medidas de intervencion</t>
  </si>
  <si>
    <t>Fuente</t>
  </si>
  <si>
    <t>Medio</t>
  </si>
  <si>
    <t>Colaborador</t>
  </si>
  <si>
    <t>Responsable</t>
  </si>
  <si>
    <t>Fecha de cumplimiento</t>
  </si>
  <si>
    <t>Representante legal / Director regional</t>
  </si>
  <si>
    <t xml:space="preserve"> Responsable de verificacion y seguimiento por parte del empleador</t>
  </si>
  <si>
    <t>Versión</t>
  </si>
  <si>
    <t>Fecha de Publicación</t>
  </si>
  <si>
    <t>Cambios realizados</t>
  </si>
  <si>
    <t>Justificación</t>
  </si>
  <si>
    <t>Creación del documento</t>
  </si>
  <si>
    <t>Se requiere del formato con de consignar la informacion necesaria para la envestigacion de incidentes y accidentes de trabajo</t>
  </si>
  <si>
    <r>
      <rPr>
        <b/>
        <sz val="11"/>
        <color theme="1"/>
        <rFont val="Tempus Sans ITC"/>
        <family val="5"/>
      </rPr>
      <t>Antes de imprimir este documento… piense en el medio ambiente!</t>
    </r>
    <r>
      <rPr>
        <b/>
        <sz val="11"/>
        <color theme="1"/>
        <rFont val="Arial Narrow"/>
        <family val="2"/>
      </rPr>
      <t xml:space="preserve">
</t>
    </r>
    <r>
      <rPr>
        <sz val="11"/>
        <color theme="1"/>
        <rFont val="Arial"/>
        <family val="2"/>
      </rPr>
      <t xml:space="preserve">Cualquier copia impresa de este documento se considera como COPIA NO CONTROLADA.
LOS DATOS PROPORCIONADOS SERÁN TRATADOS DE ACUERDO A LA POLÌTICA DE TRATAMIENTO DE DATOS PERSONALES DEL ICBF Y A LA LEY 1581 DE 2012
</t>
    </r>
  </si>
  <si>
    <t>Descripción de Causas Basicas
Factores Personales -Factores del Trabajo.(Ver tabla de causas)</t>
  </si>
  <si>
    <t>Descripción de Causas Inmediatas
Condiciones - Actos Inseguros (Ver tabla de causas)</t>
  </si>
  <si>
    <t>H-F-59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</si>
</sst>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sz val="8"/>
      <color indexed="81"/>
      <name val="Tahoma"/>
      <family val="2"/>
    </font>
    <font>
      <b/>
      <sz val="11"/>
      <color theme="1"/>
      <name val="Arial Narrow"/>
      <family val="5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 tint="-0.34998626667073579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Tempus Sans ITC"/>
      <family val="5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000000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27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23" xfId="0" applyFont="1" applyBorder="1" applyAlignment="1">
      <alignment horizontal="left" vertical="top" wrapText="1" indent="1"/>
    </xf>
    <xf numFmtId="0" fontId="6" fillId="0" borderId="23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1" fontId="8" fillId="0" borderId="2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165" fontId="8" fillId="0" borderId="23" xfId="0" applyNumberFormat="1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164" fontId="8" fillId="0" borderId="23" xfId="0" applyNumberFormat="1" applyFont="1" applyBorder="1" applyAlignment="1">
      <alignment horizontal="center" vertical="top" wrapText="1"/>
    </xf>
    <xf numFmtId="0" fontId="9" fillId="0" borderId="23" xfId="0" applyFont="1" applyBorder="1" applyAlignment="1">
      <alignment horizontal="left" vertical="top" wrapText="1" indent="3"/>
    </xf>
    <xf numFmtId="0" fontId="9" fillId="0" borderId="23" xfId="0" applyFont="1" applyBorder="1" applyAlignment="1">
      <alignment vertical="top" wrapText="1"/>
    </xf>
    <xf numFmtId="0" fontId="9" fillId="0" borderId="23" xfId="0" applyFont="1" applyBorder="1" applyAlignment="1">
      <alignment horizontal="left" vertical="top" wrapText="1" indent="2"/>
    </xf>
    <xf numFmtId="0" fontId="9" fillId="0" borderId="23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wrapText="1" indent="5"/>
    </xf>
    <xf numFmtId="0" fontId="9" fillId="0" borderId="23" xfId="0" applyFont="1" applyBorder="1" applyAlignment="1">
      <alignment horizontal="left" vertical="top" wrapText="1" indent="6"/>
    </xf>
    <xf numFmtId="0" fontId="9" fillId="0" borderId="23" xfId="0" applyFont="1" applyBorder="1" applyAlignment="1">
      <alignment horizontal="right" vertical="top" wrapText="1" indent="1"/>
    </xf>
    <xf numFmtId="0" fontId="9" fillId="0" borderId="23" xfId="0" applyFont="1" applyBorder="1" applyAlignment="1">
      <alignment horizontal="left" vertical="top" wrapText="1" indent="4"/>
    </xf>
    <xf numFmtId="0" fontId="9" fillId="0" borderId="23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Protection="1"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20" xfId="0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wrapText="1"/>
      <protection locked="0"/>
    </xf>
    <xf numFmtId="0" fontId="20" fillId="5" borderId="2" xfId="0" applyFont="1" applyFill="1" applyBorder="1" applyAlignment="1">
      <alignment horizontal="left" vertical="top" wrapText="1"/>
    </xf>
    <xf numFmtId="0" fontId="20" fillId="5" borderId="4" xfId="0" applyFont="1" applyFill="1" applyBorder="1" applyAlignment="1">
      <alignment horizontal="left" vertical="top" wrapText="1"/>
    </xf>
    <xf numFmtId="0" fontId="20" fillId="5" borderId="1" xfId="0" applyFont="1" applyFill="1" applyBorder="1" applyAlignment="1">
      <alignment horizontal="left" vertical="top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45" xfId="0" applyFont="1" applyBorder="1" applyAlignment="1" applyProtection="1">
      <alignment vertical="center"/>
      <protection locked="0"/>
    </xf>
    <xf numFmtId="0" fontId="16" fillId="8" borderId="41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Protection="1">
      <protection locked="0"/>
    </xf>
    <xf numFmtId="0" fontId="17" fillId="8" borderId="1" xfId="0" applyFont="1" applyFill="1" applyBorder="1" applyProtection="1">
      <protection locked="0"/>
    </xf>
    <xf numFmtId="0" fontId="17" fillId="8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vertical="center"/>
      <protection locked="0"/>
    </xf>
    <xf numFmtId="14" fontId="17" fillId="8" borderId="1" xfId="0" applyNumberFormat="1" applyFont="1" applyFill="1" applyBorder="1" applyAlignment="1" applyProtection="1">
      <alignment vertical="center"/>
      <protection locked="0"/>
    </xf>
    <xf numFmtId="0" fontId="17" fillId="8" borderId="1" xfId="0" applyFont="1" applyFill="1" applyBorder="1" applyAlignment="1" applyProtection="1">
      <alignment vertical="center"/>
      <protection locked="0"/>
    </xf>
    <xf numFmtId="0" fontId="16" fillId="8" borderId="1" xfId="0" applyFont="1" applyFill="1" applyBorder="1" applyAlignment="1" applyProtection="1">
      <alignment vertical="center"/>
      <protection locked="0"/>
    </xf>
    <xf numFmtId="0" fontId="14" fillId="0" borderId="55" xfId="0" applyFont="1" applyBorder="1" applyAlignment="1">
      <alignment horizontal="center"/>
    </xf>
    <xf numFmtId="0" fontId="14" fillId="0" borderId="70" xfId="0" applyFont="1" applyBorder="1"/>
    <xf numFmtId="0" fontId="14" fillId="0" borderId="71" xfId="0" applyFont="1" applyBorder="1"/>
    <xf numFmtId="0" fontId="20" fillId="10" borderId="2" xfId="0" applyFont="1" applyFill="1" applyBorder="1" applyAlignment="1">
      <alignment horizontal="left" vertical="top" wrapText="1"/>
    </xf>
    <xf numFmtId="0" fontId="20" fillId="10" borderId="4" xfId="0" applyFont="1" applyFill="1" applyBorder="1" applyAlignment="1">
      <alignment horizontal="left" vertical="top" wrapText="1"/>
    </xf>
    <xf numFmtId="0" fontId="20" fillId="10" borderId="3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0" fillId="5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vertical="center"/>
      <protection locked="0"/>
    </xf>
    <xf numFmtId="0" fontId="20" fillId="5" borderId="4" xfId="0" applyFont="1" applyFill="1" applyBorder="1" applyAlignment="1">
      <alignment vertical="top" wrapText="1"/>
    </xf>
    <xf numFmtId="0" fontId="20" fillId="5" borderId="3" xfId="0" applyFont="1" applyFill="1" applyBorder="1" applyAlignment="1">
      <alignment vertical="top" wrapText="1"/>
    </xf>
    <xf numFmtId="0" fontId="17" fillId="0" borderId="4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17" fillId="8" borderId="1" xfId="0" applyFont="1" applyFill="1" applyBorder="1" applyAlignment="1">
      <alignment horizontal="center" vertical="top"/>
    </xf>
    <xf numFmtId="0" fontId="16" fillId="0" borderId="4" xfId="0" applyFont="1" applyBorder="1" applyAlignment="1" applyProtection="1">
      <alignment vertical="center"/>
      <protection locked="0"/>
    </xf>
    <xf numFmtId="0" fontId="20" fillId="5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>
      <alignment horizontal="left" vertical="center" wrapText="1"/>
    </xf>
    <xf numFmtId="0" fontId="17" fillId="11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49" fontId="16" fillId="2" borderId="30" xfId="0" applyNumberFormat="1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justify" vertical="center" wrapText="1"/>
    </xf>
    <xf numFmtId="49" fontId="16" fillId="2" borderId="32" xfId="0" applyNumberFormat="1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justify" vertical="center" wrapText="1"/>
    </xf>
    <xf numFmtId="49" fontId="14" fillId="3" borderId="24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justify" vertical="center" wrapText="1"/>
    </xf>
    <xf numFmtId="49" fontId="14" fillId="3" borderId="21" xfId="0" applyNumberFormat="1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justify" vertical="center" wrapText="1"/>
    </xf>
    <xf numFmtId="49" fontId="16" fillId="2" borderId="24" xfId="0" applyNumberFormat="1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justify" vertical="center" wrapText="1"/>
    </xf>
    <xf numFmtId="49" fontId="16" fillId="2" borderId="21" xfId="0" applyNumberFormat="1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justify" vertical="center" wrapText="1"/>
    </xf>
    <xf numFmtId="0" fontId="14" fillId="3" borderId="22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/>
    </xf>
    <xf numFmtId="0" fontId="16" fillId="2" borderId="25" xfId="0" applyFont="1" applyFill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49" fontId="14" fillId="3" borderId="26" xfId="0" applyNumberFormat="1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justify" vertical="center" wrapText="1"/>
    </xf>
    <xf numFmtId="0" fontId="14" fillId="0" borderId="28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43" xfId="0" applyFont="1" applyBorder="1" applyAlignment="1" applyProtection="1">
      <alignment horizontal="center"/>
      <protection locked="0"/>
    </xf>
    <xf numFmtId="0" fontId="16" fillId="8" borderId="2" xfId="0" applyFont="1" applyFill="1" applyBorder="1" applyAlignment="1" applyProtection="1">
      <alignment horizontal="center" vertical="center"/>
      <protection locked="0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16" fillId="8" borderId="3" xfId="0" applyFont="1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20" fillId="9" borderId="2" xfId="0" applyFont="1" applyFill="1" applyBorder="1" applyAlignment="1">
      <alignment horizontal="center" vertical="center" wrapText="1"/>
    </xf>
    <xf numFmtId="0" fontId="20" fillId="9" borderId="3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horizontal="center" vertical="top" wrapText="1"/>
    </xf>
    <xf numFmtId="0" fontId="16" fillId="8" borderId="7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8" xfId="0" applyFont="1" applyFill="1" applyBorder="1" applyAlignment="1" applyProtection="1">
      <alignment horizontal="center" vertical="center" wrapText="1"/>
      <protection locked="0"/>
    </xf>
    <xf numFmtId="0" fontId="16" fillId="8" borderId="9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6" fillId="4" borderId="75" xfId="0" applyFont="1" applyFill="1" applyBorder="1" applyAlignment="1" applyProtection="1">
      <alignment horizontal="center" vertical="center"/>
      <protection locked="0"/>
    </xf>
    <xf numFmtId="0" fontId="16" fillId="4" borderId="76" xfId="0" applyFont="1" applyFill="1" applyBorder="1" applyAlignment="1" applyProtection="1">
      <alignment horizontal="center" vertical="center"/>
      <protection locked="0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7" fillId="8" borderId="65" xfId="0" applyFont="1" applyFill="1" applyBorder="1" applyAlignment="1" applyProtection="1">
      <alignment horizontal="center" vertical="center"/>
      <protection locked="0"/>
    </xf>
    <xf numFmtId="0" fontId="20" fillId="9" borderId="7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  <xf numFmtId="0" fontId="20" fillId="9" borderId="8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20" fillId="9" borderId="10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top" wrapText="1"/>
    </xf>
    <xf numFmtId="0" fontId="20" fillId="10" borderId="4" xfId="0" applyFont="1" applyFill="1" applyBorder="1" applyAlignment="1">
      <alignment horizontal="center" vertical="top" wrapText="1"/>
    </xf>
    <xf numFmtId="0" fontId="20" fillId="10" borderId="3" xfId="0" applyFont="1" applyFill="1" applyBorder="1" applyAlignment="1">
      <alignment horizontal="center" vertical="top" wrapText="1"/>
    </xf>
    <xf numFmtId="0" fontId="20" fillId="5" borderId="2" xfId="0" applyFont="1" applyFill="1" applyBorder="1" applyAlignment="1">
      <alignment horizontal="center" vertical="top"/>
    </xf>
    <xf numFmtId="0" fontId="20" fillId="5" borderId="4" xfId="0" applyFont="1" applyFill="1" applyBorder="1" applyAlignment="1">
      <alignment horizontal="center" vertical="top"/>
    </xf>
    <xf numFmtId="0" fontId="20" fillId="5" borderId="3" xfId="0" applyFont="1" applyFill="1" applyBorder="1" applyAlignment="1">
      <alignment horizontal="center" vertical="top"/>
    </xf>
    <xf numFmtId="0" fontId="20" fillId="5" borderId="57" xfId="0" applyFont="1" applyFill="1" applyBorder="1" applyAlignment="1">
      <alignment horizontal="center" vertical="top"/>
    </xf>
    <xf numFmtId="0" fontId="20" fillId="5" borderId="4" xfId="0" applyFont="1" applyFill="1" applyBorder="1" applyAlignment="1">
      <alignment horizontal="center" vertical="top" wrapText="1"/>
    </xf>
    <xf numFmtId="0" fontId="20" fillId="9" borderId="2" xfId="0" applyFont="1" applyFill="1" applyBorder="1" applyAlignment="1">
      <alignment horizontal="center" vertical="top" wrapText="1"/>
    </xf>
    <xf numFmtId="0" fontId="20" fillId="9" borderId="4" xfId="0" applyFont="1" applyFill="1" applyBorder="1" applyAlignment="1">
      <alignment horizontal="center" vertical="top" wrapText="1"/>
    </xf>
    <xf numFmtId="0" fontId="20" fillId="9" borderId="3" xfId="0" applyFont="1" applyFill="1" applyBorder="1" applyAlignment="1">
      <alignment horizontal="center" vertical="top" wrapText="1"/>
    </xf>
    <xf numFmtId="0" fontId="20" fillId="9" borderId="57" xfId="0" applyFont="1" applyFill="1" applyBorder="1" applyAlignment="1">
      <alignment horizontal="center" vertical="top" wrapText="1"/>
    </xf>
    <xf numFmtId="0" fontId="20" fillId="9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17" fillId="4" borderId="3" xfId="0" applyFont="1" applyFill="1" applyBorder="1" applyAlignment="1" applyProtection="1">
      <alignment horizontal="center"/>
      <protection locked="0"/>
    </xf>
    <xf numFmtId="0" fontId="17" fillId="8" borderId="1" xfId="0" applyFont="1" applyFill="1" applyBorder="1" applyAlignment="1" applyProtection="1">
      <alignment horizontal="center"/>
      <protection locked="0"/>
    </xf>
    <xf numFmtId="0" fontId="16" fillId="0" borderId="2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7" fillId="8" borderId="2" xfId="0" applyFont="1" applyFill="1" applyBorder="1" applyAlignment="1" applyProtection="1">
      <alignment horizontal="center"/>
      <protection locked="0"/>
    </xf>
    <xf numFmtId="0" fontId="17" fillId="8" borderId="3" xfId="0" applyFont="1" applyFill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7" fillId="8" borderId="4" xfId="0" applyFont="1" applyFill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Alignment="1" applyProtection="1">
      <alignment horizontal="center"/>
      <protection locked="0"/>
    </xf>
    <xf numFmtId="0" fontId="17" fillId="8" borderId="45" xfId="0" applyFont="1" applyFill="1" applyBorder="1" applyAlignment="1" applyProtection="1">
      <alignment horizontal="center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 vertical="center"/>
      <protection locked="0"/>
    </xf>
    <xf numFmtId="0" fontId="16" fillId="8" borderId="45" xfId="0" applyFont="1" applyFill="1" applyBorder="1" applyAlignment="1" applyProtection="1">
      <alignment horizontal="center" vertical="center"/>
      <protection locked="0"/>
    </xf>
    <xf numFmtId="0" fontId="14" fillId="6" borderId="41" xfId="0" applyFont="1" applyFill="1" applyBorder="1" applyAlignment="1" applyProtection="1">
      <alignment horizontal="center" vertical="center"/>
      <protection locked="0"/>
    </xf>
    <xf numFmtId="0" fontId="20" fillId="9" borderId="1" xfId="0" applyFont="1" applyFill="1" applyBorder="1" applyAlignment="1">
      <alignment horizontal="center" vertical="center"/>
    </xf>
    <xf numFmtId="0" fontId="17" fillId="8" borderId="2" xfId="0" applyFont="1" applyFill="1" applyBorder="1" applyAlignment="1" applyProtection="1">
      <alignment horizontal="center" vertical="center"/>
      <protection locked="0"/>
    </xf>
    <xf numFmtId="0" fontId="17" fillId="8" borderId="4" xfId="0" applyFont="1" applyFill="1" applyBorder="1" applyAlignment="1" applyProtection="1">
      <alignment horizontal="center" vertical="center"/>
      <protection locked="0"/>
    </xf>
    <xf numFmtId="0" fontId="17" fillId="8" borderId="3" xfId="0" applyFont="1" applyFill="1" applyBorder="1" applyAlignment="1" applyProtection="1">
      <alignment horizontal="center" vertical="center"/>
      <protection locked="0"/>
    </xf>
    <xf numFmtId="0" fontId="16" fillId="8" borderId="53" xfId="0" applyFont="1" applyFill="1" applyBorder="1" applyAlignment="1" applyProtection="1">
      <alignment horizontal="center" vertical="center"/>
      <protection locked="0"/>
    </xf>
    <xf numFmtId="0" fontId="16" fillId="8" borderId="43" xfId="0" applyFont="1" applyFill="1" applyBorder="1" applyAlignment="1" applyProtection="1">
      <alignment horizontal="center" vertical="center"/>
      <protection locked="0"/>
    </xf>
    <xf numFmtId="0" fontId="16" fillId="8" borderId="45" xfId="0" applyFont="1" applyFill="1" applyBorder="1" applyAlignment="1" applyProtection="1">
      <alignment horizontal="center"/>
      <protection locked="0"/>
    </xf>
    <xf numFmtId="0" fontId="16" fillId="4" borderId="0" xfId="0" applyFont="1" applyFill="1" applyAlignment="1" applyProtection="1">
      <alignment horizontal="center" vertical="center" textRotation="90" wrapText="1"/>
      <protection locked="0"/>
    </xf>
    <xf numFmtId="14" fontId="14" fillId="0" borderId="1" xfId="0" applyNumberFormat="1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6" fillId="8" borderId="54" xfId="0" applyFont="1" applyFill="1" applyBorder="1" applyAlignment="1" applyProtection="1">
      <alignment horizontal="center" vertical="center"/>
      <protection locked="0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17" fillId="8" borderId="4" xfId="0" applyFont="1" applyFill="1" applyBorder="1" applyAlignment="1" applyProtection="1">
      <alignment horizontal="center" vertical="center" wrapText="1"/>
      <protection locked="0"/>
    </xf>
    <xf numFmtId="0" fontId="17" fillId="8" borderId="3" xfId="0" applyFont="1" applyFill="1" applyBorder="1" applyAlignment="1" applyProtection="1">
      <alignment horizontal="center" vertical="center" wrapText="1"/>
      <protection locked="0"/>
    </xf>
    <xf numFmtId="0" fontId="17" fillId="8" borderId="1" xfId="0" applyFont="1" applyFill="1" applyBorder="1" applyAlignment="1" applyProtection="1">
      <alignment horizontal="center" vertical="center" wrapText="1"/>
      <protection locked="0"/>
    </xf>
    <xf numFmtId="0" fontId="17" fillId="8" borderId="45" xfId="0" applyFont="1" applyFill="1" applyBorder="1" applyAlignment="1" applyProtection="1">
      <alignment horizontal="center" vertical="center" wrapText="1"/>
      <protection locked="0"/>
    </xf>
    <xf numFmtId="0" fontId="17" fillId="8" borderId="8" xfId="0" applyFont="1" applyFill="1" applyBorder="1" applyAlignment="1" applyProtection="1">
      <alignment horizontal="center" vertical="center"/>
      <protection locked="0"/>
    </xf>
    <xf numFmtId="0" fontId="17" fillId="8" borderId="9" xfId="0" applyFont="1" applyFill="1" applyBorder="1" applyAlignment="1" applyProtection="1">
      <alignment horizontal="center" vertical="center"/>
      <protection locked="0"/>
    </xf>
    <xf numFmtId="0" fontId="17" fillId="8" borderId="10" xfId="0" applyFont="1" applyFill="1" applyBorder="1" applyAlignment="1" applyProtection="1">
      <alignment horizontal="center" vertical="center"/>
      <protection locked="0"/>
    </xf>
    <xf numFmtId="0" fontId="16" fillId="8" borderId="41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center" vertical="center" textRotation="90" wrapText="1"/>
    </xf>
    <xf numFmtId="0" fontId="16" fillId="8" borderId="37" xfId="0" applyFont="1" applyFill="1" applyBorder="1" applyAlignment="1" applyProtection="1">
      <alignment vertical="center" textRotation="90" wrapText="1"/>
      <protection locked="0"/>
    </xf>
    <xf numFmtId="0" fontId="16" fillId="8" borderId="44" xfId="0" applyFont="1" applyFill="1" applyBorder="1" applyAlignment="1" applyProtection="1">
      <alignment vertical="center" textRotation="90" wrapText="1"/>
      <protection locked="0"/>
    </xf>
    <xf numFmtId="0" fontId="16" fillId="8" borderId="40" xfId="0" applyFont="1" applyFill="1" applyBorder="1" applyAlignment="1" applyProtection="1">
      <alignment vertical="center" textRotation="90" wrapTex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6" fillId="8" borderId="2" xfId="0" applyFont="1" applyFill="1" applyBorder="1" applyAlignment="1" applyProtection="1">
      <alignment horizontal="center"/>
      <protection locked="0"/>
    </xf>
    <xf numFmtId="0" fontId="16" fillId="8" borderId="4" xfId="0" applyFont="1" applyFill="1" applyBorder="1" applyAlignment="1" applyProtection="1">
      <alignment horizontal="center"/>
      <protection locked="0"/>
    </xf>
    <xf numFmtId="0" fontId="16" fillId="8" borderId="3" xfId="0" applyFont="1" applyFill="1" applyBorder="1" applyAlignment="1" applyProtection="1">
      <alignment horizontal="center"/>
      <protection locked="0"/>
    </xf>
    <xf numFmtId="0" fontId="16" fillId="8" borderId="38" xfId="0" applyFont="1" applyFill="1" applyBorder="1" applyAlignment="1" applyProtection="1">
      <alignment horizontal="center" vertical="center"/>
      <protection locked="0"/>
    </xf>
    <xf numFmtId="0" fontId="16" fillId="8" borderId="1" xfId="0" applyFont="1" applyFill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6" fillId="8" borderId="37" xfId="0" applyFont="1" applyFill="1" applyBorder="1" applyAlignment="1">
      <alignment horizontal="center" vertical="center" textRotation="90" wrapText="1"/>
    </xf>
    <xf numFmtId="0" fontId="16" fillId="8" borderId="44" xfId="0" applyFont="1" applyFill="1" applyBorder="1" applyAlignment="1">
      <alignment horizontal="center" vertical="center" textRotation="90" wrapText="1"/>
    </xf>
    <xf numFmtId="0" fontId="16" fillId="8" borderId="40" xfId="0" applyFont="1" applyFill="1" applyBorder="1" applyAlignment="1">
      <alignment horizontal="center" vertical="center" textRotation="90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0" fontId="14" fillId="0" borderId="42" xfId="0" applyFont="1" applyBorder="1" applyAlignment="1" applyProtection="1">
      <alignment horizontal="center" vertical="center"/>
      <protection locked="0"/>
    </xf>
    <xf numFmtId="0" fontId="16" fillId="8" borderId="38" xfId="0" applyFont="1" applyFill="1" applyBorder="1" applyAlignment="1">
      <alignment horizontal="center" vertical="center"/>
    </xf>
    <xf numFmtId="0" fontId="16" fillId="8" borderId="39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14" fillId="6" borderId="45" xfId="0" applyFont="1" applyFill="1" applyBorder="1" applyAlignment="1">
      <alignment horizontal="center"/>
    </xf>
    <xf numFmtId="0" fontId="17" fillId="8" borderId="13" xfId="0" applyFont="1" applyFill="1" applyBorder="1" applyAlignment="1" applyProtection="1">
      <alignment horizontal="center" vertical="center"/>
      <protection locked="0"/>
    </xf>
    <xf numFmtId="0" fontId="17" fillId="8" borderId="1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 textRotation="90" wrapText="1"/>
    </xf>
    <xf numFmtId="0" fontId="16" fillId="8" borderId="59" xfId="0" applyFont="1" applyFill="1" applyBorder="1" applyAlignment="1">
      <alignment horizontal="center" vertical="center" textRotation="90" wrapText="1"/>
    </xf>
    <xf numFmtId="0" fontId="16" fillId="8" borderId="60" xfId="0" applyFont="1" applyFill="1" applyBorder="1" applyAlignment="1">
      <alignment horizontal="center" vertical="center" textRotation="90" wrapText="1"/>
    </xf>
    <xf numFmtId="0" fontId="20" fillId="9" borderId="4" xfId="0" applyFont="1" applyFill="1" applyBorder="1" applyAlignment="1">
      <alignment horizontal="center" vertical="center" wrapText="1"/>
    </xf>
    <xf numFmtId="0" fontId="14" fillId="0" borderId="45" xfId="0" applyFont="1" applyBorder="1" applyAlignment="1" applyProtection="1">
      <alignment horizontal="center"/>
      <protection locked="0"/>
    </xf>
    <xf numFmtId="0" fontId="15" fillId="0" borderId="1" xfId="1" applyFont="1" applyBorder="1" applyAlignment="1" applyProtection="1">
      <alignment horizontal="center"/>
      <protection locked="0"/>
    </xf>
    <xf numFmtId="0" fontId="16" fillId="7" borderId="50" xfId="0" applyFont="1" applyFill="1" applyBorder="1" applyAlignment="1">
      <alignment horizontal="center" vertical="center"/>
    </xf>
    <xf numFmtId="0" fontId="16" fillId="7" borderId="46" xfId="0" applyFont="1" applyFill="1" applyBorder="1" applyAlignment="1">
      <alignment horizontal="center" vertical="center"/>
    </xf>
    <xf numFmtId="0" fontId="16" fillId="7" borderId="51" xfId="0" applyFont="1" applyFill="1" applyBorder="1" applyAlignment="1">
      <alignment horizontal="center" vertical="center"/>
    </xf>
    <xf numFmtId="0" fontId="16" fillId="7" borderId="48" xfId="0" applyFont="1" applyFill="1" applyBorder="1" applyAlignment="1">
      <alignment horizontal="center" vertical="center"/>
    </xf>
    <xf numFmtId="0" fontId="16" fillId="7" borderId="49" xfId="0" applyFont="1" applyFill="1" applyBorder="1" applyAlignment="1">
      <alignment horizontal="center" vertical="center"/>
    </xf>
    <xf numFmtId="0" fontId="16" fillId="7" borderId="52" xfId="0" applyFont="1" applyFill="1" applyBorder="1" applyAlignment="1">
      <alignment horizontal="center" vertical="center"/>
    </xf>
    <xf numFmtId="0" fontId="16" fillId="8" borderId="39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0" fillId="9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left" vertical="center"/>
    </xf>
    <xf numFmtId="0" fontId="16" fillId="8" borderId="45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/>
      <protection locked="0"/>
    </xf>
    <xf numFmtId="0" fontId="20" fillId="9" borderId="45" xfId="0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6" fillId="8" borderId="37" xfId="0" applyFont="1" applyFill="1" applyBorder="1" applyAlignment="1" applyProtection="1">
      <alignment horizontal="center" vertical="center" textRotation="90" wrapText="1"/>
      <protection locked="0"/>
    </xf>
    <xf numFmtId="0" fontId="16" fillId="8" borderId="44" xfId="0" applyFont="1" applyFill="1" applyBorder="1" applyAlignment="1" applyProtection="1">
      <alignment horizontal="center" vertical="center" textRotation="90" wrapText="1"/>
      <protection locked="0"/>
    </xf>
    <xf numFmtId="0" fontId="16" fillId="8" borderId="40" xfId="0" applyFont="1" applyFill="1" applyBorder="1" applyAlignment="1" applyProtection="1">
      <alignment horizontal="center" vertical="center" textRotation="90" wrapText="1"/>
      <protection locked="0"/>
    </xf>
    <xf numFmtId="0" fontId="16" fillId="4" borderId="61" xfId="0" applyFont="1" applyFill="1" applyBorder="1" applyAlignment="1">
      <alignment horizontal="center" vertical="center" textRotation="90" wrapText="1"/>
    </xf>
    <xf numFmtId="0" fontId="16" fillId="4" borderId="5" xfId="0" applyFont="1" applyFill="1" applyBorder="1" applyAlignment="1">
      <alignment horizontal="center" vertical="center" textRotation="90" wrapText="1"/>
    </xf>
    <xf numFmtId="0" fontId="16" fillId="4" borderId="58" xfId="0" applyFont="1" applyFill="1" applyBorder="1" applyAlignment="1">
      <alignment horizontal="center" vertical="center" textRotation="90" wrapText="1"/>
    </xf>
    <xf numFmtId="0" fontId="17" fillId="8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7" xfId="0" applyFont="1" applyBorder="1" applyAlignment="1">
      <alignment horizontal="center" vertical="top" wrapText="1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6" fillId="0" borderId="36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3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 applyProtection="1">
      <alignment horizontal="center" vertical="center" wrapText="1"/>
      <protection locked="0"/>
    </xf>
    <xf numFmtId="0" fontId="16" fillId="0" borderId="74" xfId="0" applyFont="1" applyBorder="1" applyAlignment="1" applyProtection="1">
      <alignment horizontal="center" vertical="center" wrapText="1"/>
      <protection locked="0"/>
    </xf>
    <xf numFmtId="0" fontId="14" fillId="0" borderId="41" xfId="0" applyFont="1" applyBorder="1" applyAlignment="1" applyProtection="1">
      <alignment horizontal="left" vertical="center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69" xfId="0" applyFont="1" applyBorder="1" applyAlignment="1" applyProtection="1">
      <alignment horizontal="center" vertical="center" wrapText="1"/>
      <protection locked="0"/>
    </xf>
    <xf numFmtId="0" fontId="20" fillId="9" borderId="2" xfId="0" applyFont="1" applyFill="1" applyBorder="1" applyAlignment="1">
      <alignment horizontal="left" vertical="top" wrapText="1"/>
    </xf>
    <xf numFmtId="0" fontId="20" fillId="9" borderId="4" xfId="0" applyFont="1" applyFill="1" applyBorder="1" applyAlignment="1">
      <alignment horizontal="left" vertical="top" wrapText="1"/>
    </xf>
    <xf numFmtId="0" fontId="20" fillId="9" borderId="57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left" vertical="top" wrapText="1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45" xfId="0" applyFont="1" applyBorder="1" applyAlignment="1" applyProtection="1">
      <alignment horizontal="left" vertical="center"/>
      <protection locked="0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8" borderId="38" xfId="0" applyFont="1" applyFill="1" applyBorder="1" applyAlignment="1" applyProtection="1">
      <alignment horizontal="center"/>
      <protection locked="0"/>
    </xf>
    <xf numFmtId="0" fontId="16" fillId="8" borderId="39" xfId="0" applyFont="1" applyFill="1" applyBorder="1" applyAlignment="1" applyProtection="1">
      <alignment horizontal="center"/>
      <protection locked="0"/>
    </xf>
    <xf numFmtId="0" fontId="14" fillId="0" borderId="45" xfId="0" applyFont="1" applyBorder="1" applyAlignment="1">
      <alignment horizontal="center"/>
    </xf>
    <xf numFmtId="18" fontId="14" fillId="0" borderId="1" xfId="0" applyNumberFormat="1" applyFont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left" vertical="center"/>
      <protection locked="0"/>
    </xf>
    <xf numFmtId="0" fontId="16" fillId="8" borderId="1" xfId="0" applyFont="1" applyFill="1" applyBorder="1" applyAlignment="1" applyProtection="1">
      <alignment horizontal="center" wrapText="1"/>
      <protection locked="0"/>
    </xf>
    <xf numFmtId="0" fontId="16" fillId="8" borderId="45" xfId="0" applyFont="1" applyFill="1" applyBorder="1" applyAlignment="1" applyProtection="1">
      <alignment horizontal="center" wrapText="1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left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7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/>
    </xf>
    <xf numFmtId="0" fontId="16" fillId="4" borderId="38" xfId="0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0" fontId="17" fillId="8" borderId="23" xfId="0" applyFont="1" applyFill="1" applyBorder="1" applyAlignment="1" applyProtection="1">
      <alignment horizontal="center" vertical="center"/>
      <protection locked="0"/>
    </xf>
    <xf numFmtId="0" fontId="16" fillId="4" borderId="38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8" borderId="38" xfId="0" applyFont="1" applyFill="1" applyBorder="1" applyAlignment="1" applyProtection="1">
      <alignment horizontal="center" vertical="center" wrapText="1"/>
      <protection locked="0"/>
    </xf>
    <xf numFmtId="18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45" xfId="0" applyFont="1" applyBorder="1" applyAlignment="1" applyProtection="1">
      <alignment horizontal="center" vertical="center"/>
      <protection locked="0"/>
    </xf>
    <xf numFmtId="0" fontId="14" fillId="4" borderId="38" xfId="0" applyFont="1" applyFill="1" applyBorder="1" applyAlignment="1" applyProtection="1">
      <alignment horizontal="center"/>
      <protection locked="0"/>
    </xf>
    <xf numFmtId="0" fontId="14" fillId="4" borderId="1" xfId="0" applyFont="1" applyFill="1" applyBorder="1" applyAlignment="1" applyProtection="1">
      <alignment horizontal="center"/>
      <protection locked="0"/>
    </xf>
    <xf numFmtId="0" fontId="16" fillId="8" borderId="62" xfId="0" applyFont="1" applyFill="1" applyBorder="1" applyAlignment="1" applyProtection="1">
      <alignment horizontal="center" vertical="center"/>
      <protection locked="0"/>
    </xf>
    <xf numFmtId="0" fontId="16" fillId="8" borderId="63" xfId="0" applyFont="1" applyFill="1" applyBorder="1" applyAlignment="1" applyProtection="1">
      <alignment horizontal="center" vertical="center"/>
      <protection locked="0"/>
    </xf>
    <xf numFmtId="0" fontId="16" fillId="8" borderId="64" xfId="0" applyFont="1" applyFill="1" applyBorder="1" applyAlignment="1" applyProtection="1">
      <alignment horizontal="center" vertical="center"/>
      <protection locked="0"/>
    </xf>
    <xf numFmtId="0" fontId="14" fillId="0" borderId="57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6" fillId="7" borderId="50" xfId="0" applyFont="1" applyFill="1" applyBorder="1" applyAlignment="1" applyProtection="1">
      <alignment horizontal="center" vertical="center" wrapText="1"/>
      <protection locked="0"/>
    </xf>
    <xf numFmtId="0" fontId="16" fillId="7" borderId="46" xfId="0" applyFont="1" applyFill="1" applyBorder="1" applyAlignment="1" applyProtection="1">
      <alignment horizontal="center" vertical="center" wrapText="1"/>
      <protection locked="0"/>
    </xf>
    <xf numFmtId="0" fontId="16" fillId="7" borderId="51" xfId="0" applyFont="1" applyFill="1" applyBorder="1" applyAlignment="1" applyProtection="1">
      <alignment horizontal="center" vertical="center" wrapText="1"/>
      <protection locked="0"/>
    </xf>
    <xf numFmtId="0" fontId="16" fillId="7" borderId="48" xfId="0" applyFont="1" applyFill="1" applyBorder="1" applyAlignment="1" applyProtection="1">
      <alignment horizontal="center" vertical="center" wrapText="1"/>
      <protection locked="0"/>
    </xf>
    <xf numFmtId="0" fontId="16" fillId="7" borderId="49" xfId="0" applyFont="1" applyFill="1" applyBorder="1" applyAlignment="1" applyProtection="1">
      <alignment horizontal="center" vertical="center" wrapText="1"/>
      <protection locked="0"/>
    </xf>
    <xf numFmtId="0" fontId="16" fillId="7" borderId="5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66" xfId="0" applyFont="1" applyBorder="1" applyAlignment="1" applyProtection="1">
      <alignment horizontal="center" vertical="center" wrapText="1"/>
      <protection locked="0"/>
    </xf>
    <xf numFmtId="0" fontId="16" fillId="0" borderId="67" xfId="0" applyFont="1" applyBorder="1" applyAlignment="1" applyProtection="1">
      <alignment horizontal="center" vertical="center" wrapText="1"/>
      <protection locked="0"/>
    </xf>
    <xf numFmtId="0" fontId="16" fillId="0" borderId="68" xfId="0" applyFont="1" applyBorder="1" applyAlignment="1" applyProtection="1">
      <alignment horizontal="center" vertical="center" wrapText="1"/>
      <protection locked="0"/>
    </xf>
    <xf numFmtId="0" fontId="16" fillId="6" borderId="53" xfId="0" applyFont="1" applyFill="1" applyBorder="1" applyAlignment="1" applyProtection="1">
      <alignment horizontal="center" vertical="center"/>
      <protection locked="0"/>
    </xf>
    <xf numFmtId="0" fontId="16" fillId="6" borderId="43" xfId="0" applyFont="1" applyFill="1" applyBorder="1" applyAlignment="1" applyProtection="1">
      <alignment horizontal="center" vertical="center"/>
      <protection locked="0"/>
    </xf>
    <xf numFmtId="0" fontId="16" fillId="6" borderId="41" xfId="0" applyFont="1" applyFill="1" applyBorder="1" applyAlignment="1" applyProtection="1">
      <alignment horizontal="center" vertical="center"/>
      <protection locked="0"/>
    </xf>
    <xf numFmtId="0" fontId="16" fillId="6" borderId="4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57" xfId="0" applyFont="1" applyFill="1" applyBorder="1" applyAlignment="1">
      <alignment horizontal="center" vertical="center" wrapText="1"/>
    </xf>
    <xf numFmtId="0" fontId="20" fillId="5" borderId="57" xfId="0" applyFont="1" applyFill="1" applyBorder="1" applyAlignment="1">
      <alignment horizontal="center" vertical="top" wrapText="1"/>
    </xf>
    <xf numFmtId="0" fontId="20" fillId="9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/>
    </xf>
    <xf numFmtId="0" fontId="14" fillId="0" borderId="41" xfId="0" applyFont="1" applyBorder="1" applyAlignment="1" applyProtection="1">
      <alignment horizontal="left" vertical="center"/>
      <protection locked="0"/>
    </xf>
    <xf numFmtId="0" fontId="14" fillId="0" borderId="42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8" borderId="38" xfId="0" applyFont="1" applyFill="1" applyBorder="1" applyAlignment="1" applyProtection="1">
      <alignment horizontal="center" wrapText="1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 wrapText="1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45" xfId="0" applyFont="1" applyBorder="1" applyAlignment="1" applyProtection="1">
      <alignment horizontal="center" vertical="center" wrapText="1"/>
      <protection locked="0"/>
    </xf>
    <xf numFmtId="0" fontId="14" fillId="8" borderId="2" xfId="0" applyFont="1" applyFill="1" applyBorder="1" applyAlignment="1" applyProtection="1">
      <alignment horizontal="center"/>
      <protection locked="0"/>
    </xf>
    <xf numFmtId="0" fontId="14" fillId="8" borderId="4" xfId="0" applyFont="1" applyFill="1" applyBorder="1" applyAlignment="1" applyProtection="1">
      <alignment horizontal="center"/>
      <protection locked="0"/>
    </xf>
    <xf numFmtId="0" fontId="14" fillId="8" borderId="57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6" fillId="8" borderId="37" xfId="0" applyFont="1" applyFill="1" applyBorder="1" applyAlignment="1">
      <alignment horizontal="center" vertical="center" textRotation="90"/>
    </xf>
    <xf numFmtId="0" fontId="16" fillId="8" borderId="44" xfId="0" applyFont="1" applyFill="1" applyBorder="1" applyAlignment="1">
      <alignment horizontal="center" vertical="center" textRotation="90"/>
    </xf>
    <xf numFmtId="0" fontId="16" fillId="8" borderId="40" xfId="0" applyFont="1" applyFill="1" applyBorder="1" applyAlignment="1">
      <alignment horizontal="center" vertical="center" textRotation="90"/>
    </xf>
    <xf numFmtId="0" fontId="16" fillId="0" borderId="41" xfId="0" applyFont="1" applyBorder="1" applyAlignment="1" applyProtection="1">
      <alignment horizontal="center"/>
      <protection locked="0"/>
    </xf>
    <xf numFmtId="0" fontId="16" fillId="0" borderId="42" xfId="0" applyFont="1" applyBorder="1" applyAlignment="1" applyProtection="1">
      <alignment horizontal="center"/>
      <protection locked="0"/>
    </xf>
    <xf numFmtId="0" fontId="16" fillId="8" borderId="75" xfId="0" applyFont="1" applyFill="1" applyBorder="1" applyAlignment="1" applyProtection="1">
      <alignment horizontal="center" vertical="center" wrapText="1"/>
      <protection locked="0"/>
    </xf>
    <xf numFmtId="0" fontId="16" fillId="8" borderId="18" xfId="0" applyFont="1" applyFill="1" applyBorder="1" applyAlignment="1" applyProtection="1">
      <alignment horizontal="center" vertical="center" wrapText="1"/>
      <protection locked="0"/>
    </xf>
    <xf numFmtId="0" fontId="16" fillId="8" borderId="76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8" xfId="0" applyFont="1" applyBorder="1" applyAlignment="1" applyProtection="1">
      <alignment horizontal="left" vertical="top"/>
      <protection locked="0"/>
    </xf>
    <xf numFmtId="0" fontId="16" fillId="0" borderId="4" xfId="0" applyFont="1" applyBorder="1" applyAlignment="1" applyProtection="1">
      <alignment horizontal="left" vertical="top"/>
      <protection locked="0"/>
    </xf>
    <xf numFmtId="0" fontId="16" fillId="0" borderId="57" xfId="0" applyFont="1" applyBorder="1" applyAlignment="1" applyProtection="1">
      <alignment horizontal="left" vertical="top"/>
      <protection locked="0"/>
    </xf>
    <xf numFmtId="0" fontId="14" fillId="8" borderId="3" xfId="0" applyFont="1" applyFill="1" applyBorder="1" applyAlignment="1" applyProtection="1">
      <alignment horizontal="center"/>
      <protection locked="0"/>
    </xf>
    <xf numFmtId="0" fontId="16" fillId="4" borderId="77" xfId="0" applyFont="1" applyFill="1" applyBorder="1" applyAlignment="1" applyProtection="1">
      <alignment horizontal="center" wrapText="1"/>
      <protection locked="0"/>
    </xf>
    <xf numFmtId="0" fontId="16" fillId="4" borderId="54" xfId="0" applyFont="1" applyFill="1" applyBorder="1" applyAlignment="1" applyProtection="1">
      <alignment horizontal="center" wrapText="1"/>
      <protection locked="0"/>
    </xf>
    <xf numFmtId="0" fontId="16" fillId="4" borderId="69" xfId="0" applyFont="1" applyFill="1" applyBorder="1" applyAlignment="1" applyProtection="1">
      <alignment horizontal="center" wrapText="1"/>
      <protection locked="0"/>
    </xf>
    <xf numFmtId="0" fontId="20" fillId="9" borderId="2" xfId="0" applyFont="1" applyFill="1" applyBorder="1" applyAlignment="1">
      <alignment horizontal="center" vertical="top"/>
    </xf>
    <xf numFmtId="0" fontId="20" fillId="9" borderId="4" xfId="0" applyFont="1" applyFill="1" applyBorder="1" applyAlignment="1">
      <alignment horizontal="center" vertical="top"/>
    </xf>
    <xf numFmtId="0" fontId="20" fillId="9" borderId="3" xfId="0" applyFont="1" applyFill="1" applyBorder="1" applyAlignment="1">
      <alignment horizontal="center" vertical="top"/>
    </xf>
    <xf numFmtId="0" fontId="20" fillId="9" borderId="4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5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8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4" fillId="0" borderId="56" xfId="0" applyFont="1" applyBorder="1" applyAlignment="1" applyProtection="1">
      <alignment horizont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1" xfId="0" applyFont="1" applyBorder="1" applyAlignment="1" applyProtection="1">
      <alignment horizontal="left" vertical="center" wrapText="1"/>
      <protection locked="0"/>
    </xf>
    <xf numFmtId="0" fontId="12" fillId="4" borderId="36" xfId="0" applyFont="1" applyFill="1" applyBorder="1" applyAlignment="1" applyProtection="1">
      <alignment horizontal="center" wrapText="1"/>
      <protection locked="0"/>
    </xf>
    <xf numFmtId="0" fontId="12" fillId="4" borderId="34" xfId="0" applyFont="1" applyFill="1" applyBorder="1" applyAlignment="1" applyProtection="1">
      <alignment horizontal="center" wrapText="1"/>
      <protection locked="0"/>
    </xf>
    <xf numFmtId="0" fontId="12" fillId="4" borderId="35" xfId="0" applyFont="1" applyFill="1" applyBorder="1" applyAlignment="1" applyProtection="1">
      <alignment horizontal="center" wrapText="1"/>
      <protection locked="0"/>
    </xf>
    <xf numFmtId="0" fontId="16" fillId="0" borderId="0" xfId="0" applyFont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49" fontId="16" fillId="0" borderId="17" xfId="0" applyNumberFormat="1" applyFont="1" applyBorder="1" applyAlignment="1">
      <alignment horizontal="center" vertical="center"/>
    </xf>
    <xf numFmtId="49" fontId="16" fillId="0" borderId="18" xfId="0" applyNumberFormat="1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14" fontId="14" fillId="0" borderId="2" xfId="0" applyNumberFormat="1" applyFont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B9D08C"/>
      <color rgb="FF92D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356621</xdr:colOff>
      <xdr:row>1</xdr:row>
      <xdr:rowOff>110558</xdr:rowOff>
    </xdr:from>
    <xdr:to>
      <xdr:col>6</xdr:col>
      <xdr:colOff>100353</xdr:colOff>
      <xdr:row>4</xdr:row>
      <xdr:rowOff>217714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12C9C5-B748-4CE7-A690-506F1408D2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514" y="314665"/>
          <a:ext cx="2737303" cy="92358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356621</xdr:colOff>
      <xdr:row>40</xdr:row>
      <xdr:rowOff>110558</xdr:rowOff>
    </xdr:from>
    <xdr:ext cx="2737303" cy="923585"/>
    <xdr:pic>
      <xdr:nvPicPr>
        <xdr:cNvPr id="4" name="Imagen 3">
          <a:extLst>
            <a:ext uri="{FF2B5EF4-FFF2-40B4-BE49-F238E27FC236}">
              <a16:creationId xmlns:a16="http://schemas.microsoft.com/office/drawing/2014/main" id="{11E28408-81A2-4A49-B112-0C496CC1A98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514" y="314665"/>
          <a:ext cx="2737303" cy="92358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356621</xdr:colOff>
      <xdr:row>88</xdr:row>
      <xdr:rowOff>110558</xdr:rowOff>
    </xdr:from>
    <xdr:ext cx="2737303" cy="923585"/>
    <xdr:pic>
      <xdr:nvPicPr>
        <xdr:cNvPr id="3" name="Imagen 2">
          <a:extLst>
            <a:ext uri="{FF2B5EF4-FFF2-40B4-BE49-F238E27FC236}">
              <a16:creationId xmlns:a16="http://schemas.microsoft.com/office/drawing/2014/main" id="{1244C32D-9BCC-4E4F-885B-2E0CA2C4A2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514" y="10805772"/>
          <a:ext cx="2737303" cy="9235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AM117"/>
  <sheetViews>
    <sheetView showGridLines="0" tabSelected="1" view="pageBreakPreview" zoomScale="80" zoomScaleNormal="80" zoomScaleSheetLayoutView="80" workbookViewId="0">
      <selection activeCell="H3" sqref="H3:Z3"/>
    </sheetView>
  </sheetViews>
  <sheetFormatPr baseColWidth="10" defaultColWidth="11.42578125" defaultRowHeight="16.5" x14ac:dyDescent="0.3"/>
  <cols>
    <col min="1" max="1" width="2.7109375" style="1" customWidth="1"/>
    <col min="2" max="2" width="12.7109375" style="31" customWidth="1"/>
    <col min="3" max="4" width="7.28515625" style="32" customWidth="1"/>
    <col min="5" max="5" width="6.28515625" style="32" customWidth="1"/>
    <col min="6" max="6" width="11.140625" style="32" customWidth="1"/>
    <col min="7" max="7" width="4.28515625" style="32" customWidth="1"/>
    <col min="8" max="8" width="7.5703125" style="32" customWidth="1"/>
    <col min="9" max="9" width="5.42578125" style="32" customWidth="1"/>
    <col min="10" max="10" width="7.7109375" style="32" customWidth="1"/>
    <col min="11" max="11" width="4.7109375" style="32" customWidth="1"/>
    <col min="12" max="12" width="5.7109375" style="32" customWidth="1"/>
    <col min="13" max="13" width="4.7109375" style="32" customWidth="1"/>
    <col min="14" max="14" width="4.28515625" style="32" customWidth="1"/>
    <col min="15" max="15" width="5.7109375" style="32" customWidth="1"/>
    <col min="16" max="16" width="7.7109375" style="32" customWidth="1"/>
    <col min="17" max="17" width="6.5703125" style="32" customWidth="1"/>
    <col min="18" max="19" width="5.7109375" style="32" customWidth="1"/>
    <col min="20" max="20" width="6.5703125" style="32" customWidth="1"/>
    <col min="21" max="21" width="18.85546875" style="32" customWidth="1"/>
    <col min="22" max="22" width="3.28515625" style="32" customWidth="1"/>
    <col min="23" max="23" width="6.42578125" style="32" customWidth="1"/>
    <col min="24" max="24" width="4.42578125" style="32" customWidth="1"/>
    <col min="25" max="25" width="10" style="32" customWidth="1"/>
    <col min="26" max="26" width="6.28515625" style="32" customWidth="1"/>
    <col min="27" max="27" width="6.5703125" style="32" customWidth="1"/>
    <col min="28" max="28" width="6.85546875" style="32" customWidth="1"/>
    <col min="29" max="38" width="4.7109375" style="32" customWidth="1"/>
    <col min="39" max="39" width="4.28515625" style="1" hidden="1" customWidth="1"/>
    <col min="40" max="16384" width="11.42578125" style="1"/>
  </cols>
  <sheetData>
    <row r="2" spans="2:38" ht="21.6" customHeight="1" x14ac:dyDescent="0.3">
      <c r="B2" s="273"/>
      <c r="C2" s="273"/>
      <c r="D2" s="273"/>
      <c r="E2" s="273"/>
      <c r="F2" s="273"/>
      <c r="G2" s="273"/>
      <c r="H2" s="339" t="s">
        <v>2105</v>
      </c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1"/>
      <c r="AA2" s="180" t="s">
        <v>2103</v>
      </c>
      <c r="AB2" s="180"/>
      <c r="AC2" s="180"/>
      <c r="AD2" s="180"/>
      <c r="AE2" s="180"/>
      <c r="AF2" s="181" t="s">
        <v>2172</v>
      </c>
      <c r="AG2" s="182"/>
      <c r="AH2" s="182"/>
      <c r="AI2" s="182"/>
      <c r="AJ2" s="182"/>
      <c r="AK2" s="182"/>
      <c r="AL2" s="183"/>
    </row>
    <row r="3" spans="2:38" ht="21.6" customHeight="1" x14ac:dyDescent="0.3">
      <c r="B3" s="273"/>
      <c r="C3" s="273"/>
      <c r="D3" s="273"/>
      <c r="E3" s="273"/>
      <c r="F3" s="273"/>
      <c r="G3" s="273"/>
      <c r="H3" s="342" t="s">
        <v>2106</v>
      </c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4"/>
      <c r="AA3" s="180" t="s">
        <v>2107</v>
      </c>
      <c r="AB3" s="180"/>
      <c r="AC3" s="180"/>
      <c r="AD3" s="180"/>
      <c r="AE3" s="180"/>
      <c r="AF3" s="181">
        <v>1</v>
      </c>
      <c r="AG3" s="182"/>
      <c r="AH3" s="182"/>
      <c r="AI3" s="182"/>
      <c r="AJ3" s="182"/>
      <c r="AK3" s="182"/>
      <c r="AL3" s="183"/>
    </row>
    <row r="4" spans="2:38" ht="21.6" customHeight="1" x14ac:dyDescent="0.3">
      <c r="B4" s="273"/>
      <c r="C4" s="273"/>
      <c r="D4" s="273"/>
      <c r="E4" s="273"/>
      <c r="F4" s="273"/>
      <c r="G4" s="273"/>
      <c r="H4" s="280" t="s">
        <v>2115</v>
      </c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1"/>
      <c r="U4" s="281"/>
      <c r="V4" s="281"/>
      <c r="W4" s="281"/>
      <c r="X4" s="281"/>
      <c r="Y4" s="281"/>
      <c r="Z4" s="282"/>
      <c r="AA4" s="180" t="s">
        <v>2104</v>
      </c>
      <c r="AB4" s="180"/>
      <c r="AC4" s="180"/>
      <c r="AD4" s="180"/>
      <c r="AE4" s="180"/>
      <c r="AF4" s="426">
        <v>46051</v>
      </c>
      <c r="AG4" s="182"/>
      <c r="AH4" s="182"/>
      <c r="AI4" s="182"/>
      <c r="AJ4" s="182"/>
      <c r="AK4" s="182"/>
      <c r="AL4" s="183"/>
    </row>
    <row r="5" spans="2:38" ht="21.6" customHeight="1" x14ac:dyDescent="0.3">
      <c r="B5" s="314"/>
      <c r="C5" s="314"/>
      <c r="D5" s="314"/>
      <c r="E5" s="314"/>
      <c r="F5" s="314"/>
      <c r="G5" s="314"/>
      <c r="H5" s="345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7"/>
      <c r="AA5" s="180" t="s">
        <v>2116</v>
      </c>
      <c r="AB5" s="180"/>
      <c r="AC5" s="180"/>
      <c r="AD5" s="180"/>
      <c r="AE5" s="180"/>
      <c r="AF5" s="181" t="s">
        <v>2119</v>
      </c>
      <c r="AG5" s="182"/>
      <c r="AH5" s="182"/>
      <c r="AI5" s="182"/>
      <c r="AJ5" s="182"/>
      <c r="AK5" s="182"/>
      <c r="AL5" s="183"/>
    </row>
    <row r="6" spans="2:38" ht="23.45" customHeight="1" x14ac:dyDescent="0.3">
      <c r="B6" s="317" t="s">
        <v>0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</row>
    <row r="7" spans="2:38" ht="17.25" thickBot="1" x14ac:dyDescent="0.35"/>
    <row r="8" spans="2:38" ht="24" customHeight="1" thickTop="1" x14ac:dyDescent="0.3">
      <c r="B8" s="224" t="s">
        <v>1</v>
      </c>
      <c r="C8" s="322" t="s">
        <v>2</v>
      </c>
      <c r="D8" s="322"/>
      <c r="E8" s="322"/>
      <c r="F8" s="322"/>
      <c r="G8" s="315"/>
      <c r="H8" s="315"/>
      <c r="I8" s="322" t="s">
        <v>3</v>
      </c>
      <c r="J8" s="322"/>
      <c r="K8" s="322"/>
      <c r="L8" s="322"/>
      <c r="M8" s="322"/>
      <c r="N8" s="322"/>
      <c r="O8" s="326"/>
      <c r="P8" s="326"/>
      <c r="Q8" s="326"/>
      <c r="R8" s="322" t="s">
        <v>4</v>
      </c>
      <c r="S8" s="322"/>
      <c r="T8" s="322"/>
      <c r="U8" s="315"/>
      <c r="V8" s="322" t="s">
        <v>5</v>
      </c>
      <c r="W8" s="322"/>
      <c r="X8" s="322"/>
      <c r="Y8" s="318"/>
      <c r="Z8" s="319"/>
      <c r="AA8" s="241" t="s">
        <v>6</v>
      </c>
      <c r="AB8" s="242"/>
      <c r="AC8" s="242"/>
      <c r="AD8" s="243"/>
      <c r="AE8" s="333" t="s">
        <v>7</v>
      </c>
      <c r="AF8" s="334"/>
      <c r="AG8" s="334"/>
      <c r="AH8" s="334"/>
      <c r="AI8" s="334"/>
      <c r="AJ8" s="334"/>
      <c r="AK8" s="334"/>
      <c r="AL8" s="335"/>
    </row>
    <row r="9" spans="2:38" ht="21.75" customHeight="1" thickBot="1" x14ac:dyDescent="0.35">
      <c r="B9" s="225"/>
      <c r="C9" s="221"/>
      <c r="D9" s="221"/>
      <c r="E9" s="221"/>
      <c r="F9" s="221"/>
      <c r="G9" s="316"/>
      <c r="H9" s="316"/>
      <c r="I9" s="221"/>
      <c r="J9" s="221"/>
      <c r="K9" s="221"/>
      <c r="L9" s="221"/>
      <c r="M9" s="221"/>
      <c r="N9" s="221"/>
      <c r="O9" s="327"/>
      <c r="P9" s="327"/>
      <c r="Q9" s="327"/>
      <c r="R9" s="221"/>
      <c r="S9" s="221"/>
      <c r="T9" s="221"/>
      <c r="U9" s="316"/>
      <c r="V9" s="221"/>
      <c r="W9" s="221"/>
      <c r="X9" s="221"/>
      <c r="Y9" s="320"/>
      <c r="Z9" s="321"/>
      <c r="AA9" s="244"/>
      <c r="AB9" s="245"/>
      <c r="AC9" s="245"/>
      <c r="AD9" s="246"/>
      <c r="AE9" s="336"/>
      <c r="AF9" s="337"/>
      <c r="AG9" s="337"/>
      <c r="AH9" s="337"/>
      <c r="AI9" s="337"/>
      <c r="AJ9" s="337"/>
      <c r="AK9" s="337"/>
      <c r="AL9" s="338"/>
    </row>
    <row r="10" spans="2:38" ht="18" customHeight="1" thickTop="1" x14ac:dyDescent="0.3">
      <c r="B10" s="225"/>
      <c r="C10" s="187" t="s">
        <v>8</v>
      </c>
      <c r="D10" s="187"/>
      <c r="E10" s="187"/>
      <c r="F10" s="187"/>
      <c r="G10" s="187"/>
      <c r="H10" s="187"/>
      <c r="I10" s="187"/>
      <c r="J10" s="187"/>
      <c r="K10" s="121" t="s">
        <v>2101</v>
      </c>
      <c r="L10" s="122"/>
      <c r="M10" s="122"/>
      <c r="N10" s="122"/>
      <c r="O10" s="122"/>
      <c r="P10" s="122"/>
      <c r="Q10" s="122"/>
      <c r="R10" s="122"/>
      <c r="S10" s="123"/>
      <c r="T10" s="187" t="s">
        <v>2109</v>
      </c>
      <c r="U10" s="187"/>
      <c r="V10" s="187" t="s">
        <v>2108</v>
      </c>
      <c r="W10" s="187"/>
      <c r="X10" s="187"/>
      <c r="Y10" s="187"/>
      <c r="Z10" s="187"/>
      <c r="AA10" s="328" t="s">
        <v>10</v>
      </c>
      <c r="AB10" s="329"/>
      <c r="AC10" s="329"/>
      <c r="AD10" s="329"/>
      <c r="AE10" s="329"/>
      <c r="AF10" s="329"/>
      <c r="AG10" s="329"/>
      <c r="AH10" s="329"/>
      <c r="AI10" s="329"/>
      <c r="AJ10" s="329"/>
      <c r="AK10" s="329"/>
      <c r="AL10" s="330"/>
    </row>
    <row r="11" spans="2:38" ht="31.9" customHeight="1" x14ac:dyDescent="0.3">
      <c r="B11" s="225"/>
      <c r="C11" s="54" t="s">
        <v>2110</v>
      </c>
      <c r="D11" s="33"/>
      <c r="E11" s="54" t="s">
        <v>2111</v>
      </c>
      <c r="F11" s="33"/>
      <c r="G11" s="54" t="s">
        <v>2112</v>
      </c>
      <c r="H11" s="214"/>
      <c r="I11" s="215"/>
      <c r="J11" s="216"/>
      <c r="K11" s="124"/>
      <c r="L11" s="125"/>
      <c r="M11" s="125"/>
      <c r="N11" s="125"/>
      <c r="O11" s="125"/>
      <c r="P11" s="125"/>
      <c r="Q11" s="125"/>
      <c r="R11" s="125"/>
      <c r="S11" s="126"/>
      <c r="T11" s="324"/>
      <c r="U11" s="324"/>
      <c r="V11" s="332"/>
      <c r="W11" s="332"/>
      <c r="X11" s="332"/>
      <c r="Y11" s="332"/>
      <c r="Z11" s="332"/>
      <c r="AA11" s="124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331"/>
    </row>
    <row r="12" spans="2:38" ht="31.9" customHeight="1" x14ac:dyDescent="0.3">
      <c r="B12" s="225"/>
      <c r="C12" s="187" t="s">
        <v>11</v>
      </c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 t="s">
        <v>12</v>
      </c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8"/>
    </row>
    <row r="13" spans="2:38" ht="31.9" customHeight="1" x14ac:dyDescent="0.3">
      <c r="B13" s="225"/>
      <c r="C13" s="323"/>
      <c r="D13" s="324"/>
      <c r="E13" s="324"/>
      <c r="F13" s="324"/>
      <c r="G13" s="324"/>
      <c r="H13" s="324"/>
      <c r="I13" s="324"/>
      <c r="J13" s="324"/>
      <c r="K13" s="324"/>
      <c r="L13" s="324"/>
      <c r="M13" s="324"/>
      <c r="N13" s="324"/>
      <c r="O13" s="324"/>
      <c r="P13" s="324"/>
      <c r="Q13" s="324"/>
      <c r="R13" s="324"/>
      <c r="S13" s="324"/>
      <c r="T13" s="324"/>
      <c r="U13" s="324"/>
      <c r="V13" s="324"/>
      <c r="W13" s="324"/>
      <c r="X13" s="324"/>
      <c r="Y13" s="324"/>
      <c r="Z13" s="324"/>
      <c r="AA13" s="324"/>
      <c r="AB13" s="324"/>
      <c r="AC13" s="324"/>
      <c r="AD13" s="324"/>
      <c r="AE13" s="324"/>
      <c r="AF13" s="324"/>
      <c r="AG13" s="324"/>
      <c r="AH13" s="324"/>
      <c r="AI13" s="324"/>
      <c r="AJ13" s="324"/>
      <c r="AK13" s="324"/>
      <c r="AL13" s="325"/>
    </row>
    <row r="14" spans="2:38" ht="31.9" customHeight="1" x14ac:dyDescent="0.3">
      <c r="B14" s="225"/>
      <c r="C14" s="187" t="s">
        <v>13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8"/>
    </row>
    <row r="15" spans="2:38" ht="31.9" customHeight="1" thickBot="1" x14ac:dyDescent="0.35">
      <c r="B15" s="226"/>
      <c r="C15" s="209" t="s">
        <v>14</v>
      </c>
      <c r="D15" s="209"/>
      <c r="E15" s="209"/>
      <c r="F15" s="209"/>
      <c r="G15" s="34"/>
      <c r="H15" s="209" t="s">
        <v>15</v>
      </c>
      <c r="I15" s="209"/>
      <c r="J15" s="209"/>
      <c r="K15" s="35"/>
      <c r="L15" s="209" t="s">
        <v>16</v>
      </c>
      <c r="M15" s="209"/>
      <c r="N15" s="209"/>
      <c r="O15" s="209"/>
      <c r="P15" s="209"/>
      <c r="Q15" s="35"/>
      <c r="R15" s="209" t="s">
        <v>17</v>
      </c>
      <c r="S15" s="209"/>
      <c r="T15" s="209"/>
      <c r="U15" s="209"/>
      <c r="V15" s="209"/>
      <c r="W15" s="35"/>
      <c r="X15" s="209" t="s">
        <v>18</v>
      </c>
      <c r="Y15" s="209"/>
      <c r="Z15" s="209"/>
      <c r="AA15" s="209"/>
      <c r="AB15" s="35"/>
      <c r="AC15" s="209" t="s">
        <v>19</v>
      </c>
      <c r="AD15" s="209"/>
      <c r="AE15" s="227"/>
      <c r="AF15" s="227"/>
      <c r="AG15" s="227"/>
      <c r="AH15" s="227"/>
      <c r="AI15" s="227"/>
      <c r="AJ15" s="227"/>
      <c r="AK15" s="227"/>
      <c r="AL15" s="228"/>
    </row>
    <row r="16" spans="2:38" ht="9.6" customHeight="1" thickBot="1" x14ac:dyDescent="0.35"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</row>
    <row r="17" spans="2:38" ht="25.9" customHeight="1" x14ac:dyDescent="0.3">
      <c r="B17" s="211" t="s">
        <v>20</v>
      </c>
      <c r="C17" s="220" t="s">
        <v>2123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9" t="s">
        <v>2102</v>
      </c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30"/>
    </row>
    <row r="18" spans="2:38" ht="18" customHeight="1" x14ac:dyDescent="0.3">
      <c r="B18" s="212"/>
      <c r="C18" s="179" t="s">
        <v>21</v>
      </c>
      <c r="D18" s="179"/>
      <c r="E18" s="179"/>
      <c r="F18" s="179"/>
      <c r="G18" s="169"/>
      <c r="H18" s="171"/>
      <c r="I18" s="217" t="s">
        <v>22</v>
      </c>
      <c r="J18" s="218"/>
      <c r="K18" s="218"/>
      <c r="L18" s="218"/>
      <c r="M18" s="218"/>
      <c r="N18" s="218"/>
      <c r="O18" s="219"/>
      <c r="P18" s="164"/>
      <c r="Q18" s="165"/>
      <c r="R18" s="168" t="s">
        <v>2113</v>
      </c>
      <c r="S18" s="168"/>
      <c r="T18" s="168"/>
      <c r="U18" s="168"/>
      <c r="V18" s="168"/>
      <c r="W18" s="168"/>
      <c r="X18" s="166"/>
      <c r="Y18" s="167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2"/>
    </row>
    <row r="19" spans="2:38" ht="18" customHeight="1" x14ac:dyDescent="0.3">
      <c r="B19" s="212"/>
      <c r="C19" s="52" t="s">
        <v>23</v>
      </c>
      <c r="D19" s="52"/>
      <c r="E19" s="52"/>
      <c r="F19" s="169"/>
      <c r="G19" s="170"/>
      <c r="H19" s="170"/>
      <c r="I19" s="170"/>
      <c r="J19" s="170"/>
      <c r="K19" s="170"/>
      <c r="L19" s="170"/>
      <c r="M19" s="170"/>
      <c r="N19" s="170"/>
      <c r="O19" s="171"/>
      <c r="P19" s="179" t="s">
        <v>24</v>
      </c>
      <c r="Q19" s="179"/>
      <c r="R19" s="179"/>
      <c r="S19" s="179"/>
      <c r="T19" s="179"/>
      <c r="U19" s="179"/>
      <c r="V19" s="179"/>
      <c r="W19" s="179" t="s">
        <v>25</v>
      </c>
      <c r="X19" s="179"/>
      <c r="Y19" s="179"/>
      <c r="Z19" s="179"/>
      <c r="AA19" s="179"/>
      <c r="AB19" s="179" t="s">
        <v>26</v>
      </c>
      <c r="AC19" s="179"/>
      <c r="AD19" s="179"/>
      <c r="AE19" s="179"/>
      <c r="AF19" s="179"/>
      <c r="AG19" s="179" t="s">
        <v>27</v>
      </c>
      <c r="AH19" s="179"/>
      <c r="AI19" s="179"/>
      <c r="AJ19" s="179"/>
      <c r="AK19" s="179"/>
      <c r="AL19" s="196"/>
    </row>
    <row r="20" spans="2:38" ht="18" customHeight="1" x14ac:dyDescent="0.3">
      <c r="B20" s="212"/>
      <c r="C20" s="53" t="s">
        <v>28</v>
      </c>
      <c r="D20" s="174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5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84"/>
    </row>
    <row r="21" spans="2:38" ht="18" customHeight="1" x14ac:dyDescent="0.3">
      <c r="B21" s="212"/>
      <c r="C21" s="168" t="s">
        <v>29</v>
      </c>
      <c r="D21" s="168"/>
      <c r="E21" s="168"/>
      <c r="F21" s="168"/>
      <c r="G21" s="168"/>
      <c r="H21" s="168"/>
      <c r="I21" s="168"/>
      <c r="J21" s="168"/>
      <c r="K21" s="172" t="s">
        <v>2124</v>
      </c>
      <c r="L21" s="176"/>
      <c r="M21" s="176"/>
      <c r="N21" s="176"/>
      <c r="O21" s="176"/>
      <c r="P21" s="173"/>
      <c r="Q21" s="172" t="s">
        <v>30</v>
      </c>
      <c r="R21" s="176"/>
      <c r="S21" s="176"/>
      <c r="T21" s="176"/>
      <c r="U21" s="176"/>
      <c r="V21" s="176"/>
      <c r="W21" s="176"/>
      <c r="X21" s="176"/>
      <c r="Y21" s="173"/>
      <c r="Z21" s="168" t="s">
        <v>31</v>
      </c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85"/>
    </row>
    <row r="22" spans="2:38" ht="18" customHeight="1" x14ac:dyDescent="0.3">
      <c r="B22" s="212"/>
      <c r="C22" s="51" t="s">
        <v>2110</v>
      </c>
      <c r="D22" s="39"/>
      <c r="E22" s="51" t="s">
        <v>2111</v>
      </c>
      <c r="F22" s="39"/>
      <c r="G22" s="172" t="s">
        <v>2112</v>
      </c>
      <c r="H22" s="173"/>
      <c r="I22" s="174"/>
      <c r="J22" s="175"/>
      <c r="K22" s="51" t="s">
        <v>2114</v>
      </c>
      <c r="L22" s="37"/>
      <c r="M22" s="51" t="s">
        <v>32</v>
      </c>
      <c r="N22" s="37"/>
      <c r="O22" s="51" t="s">
        <v>2113</v>
      </c>
      <c r="P22" s="55"/>
      <c r="Q22" s="174"/>
      <c r="R22" s="177"/>
      <c r="S22" s="177"/>
      <c r="T22" s="177"/>
      <c r="U22" s="177"/>
      <c r="V22" s="177"/>
      <c r="W22" s="177"/>
      <c r="X22" s="177"/>
      <c r="Y22" s="175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84"/>
    </row>
    <row r="23" spans="2:38" ht="18" customHeight="1" x14ac:dyDescent="0.3">
      <c r="B23" s="212"/>
      <c r="C23" s="168" t="s">
        <v>33</v>
      </c>
      <c r="D23" s="168"/>
      <c r="E23" s="168"/>
      <c r="F23" s="168"/>
      <c r="G23" s="168"/>
      <c r="H23" s="168" t="s">
        <v>2132</v>
      </c>
      <c r="I23" s="168"/>
      <c r="J23" s="168"/>
      <c r="K23" s="168" t="s">
        <v>34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 t="s">
        <v>9</v>
      </c>
      <c r="AA23" s="168"/>
      <c r="AB23" s="168"/>
      <c r="AC23" s="168"/>
      <c r="AD23" s="168"/>
      <c r="AE23" s="168"/>
      <c r="AF23" s="168" t="s">
        <v>35</v>
      </c>
      <c r="AG23" s="168"/>
      <c r="AH23" s="168"/>
      <c r="AI23" s="168"/>
      <c r="AJ23" s="168"/>
      <c r="AK23" s="168"/>
      <c r="AL23" s="185"/>
    </row>
    <row r="24" spans="2:38" ht="18" customHeight="1" x14ac:dyDescent="0.3">
      <c r="B24" s="212"/>
      <c r="C24" s="178"/>
      <c r="D24" s="178"/>
      <c r="E24" s="178"/>
      <c r="F24" s="178"/>
      <c r="G24" s="178"/>
      <c r="H24" s="178"/>
      <c r="I24" s="178"/>
      <c r="J24" s="178"/>
      <c r="K24" s="240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84"/>
    </row>
    <row r="25" spans="2:38" ht="45" customHeight="1" x14ac:dyDescent="0.3">
      <c r="B25" s="212"/>
      <c r="C25" s="191" t="s">
        <v>36</v>
      </c>
      <c r="D25" s="192"/>
      <c r="E25" s="192"/>
      <c r="F25" s="192"/>
      <c r="G25" s="193"/>
      <c r="H25" s="191" t="s">
        <v>37</v>
      </c>
      <c r="I25" s="192"/>
      <c r="J25" s="192"/>
      <c r="K25" s="192"/>
      <c r="L25" s="192"/>
      <c r="M25" s="193"/>
      <c r="N25" s="201" t="s">
        <v>2098</v>
      </c>
      <c r="O25" s="202"/>
      <c r="P25" s="202"/>
      <c r="Q25" s="202"/>
      <c r="R25" s="202"/>
      <c r="S25" s="202"/>
      <c r="T25" s="202"/>
      <c r="U25" s="203"/>
      <c r="V25" s="204" t="s">
        <v>2099</v>
      </c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5"/>
    </row>
    <row r="26" spans="2:38" ht="18" customHeight="1" x14ac:dyDescent="0.3">
      <c r="B26" s="212"/>
      <c r="C26" s="174"/>
      <c r="D26" s="177"/>
      <c r="E26" s="177"/>
      <c r="F26" s="177"/>
      <c r="G26" s="175"/>
      <c r="H26" s="174"/>
      <c r="I26" s="177"/>
      <c r="J26" s="177"/>
      <c r="K26" s="177"/>
      <c r="L26" s="177"/>
      <c r="M26" s="175"/>
      <c r="N26" s="57" t="s">
        <v>2110</v>
      </c>
      <c r="O26" s="56"/>
      <c r="P26" s="58" t="s">
        <v>2111</v>
      </c>
      <c r="Q26" s="56"/>
      <c r="R26" s="191" t="s">
        <v>2112</v>
      </c>
      <c r="S26" s="192"/>
      <c r="T26" s="193"/>
      <c r="U26" s="56"/>
      <c r="V26" s="206" t="s">
        <v>38</v>
      </c>
      <c r="W26" s="207"/>
      <c r="X26" s="208"/>
      <c r="Y26" s="174"/>
      <c r="Z26" s="175"/>
      <c r="AA26" s="233" t="s">
        <v>39</v>
      </c>
      <c r="AB26" s="233"/>
      <c r="AC26" s="174"/>
      <c r="AD26" s="177"/>
      <c r="AE26" s="177"/>
      <c r="AF26" s="177"/>
      <c r="AG26" s="177"/>
      <c r="AH26" s="40"/>
      <c r="AI26" s="40"/>
      <c r="AJ26" s="40"/>
      <c r="AK26" s="40"/>
      <c r="AL26" s="41"/>
    </row>
    <row r="27" spans="2:38" ht="18" customHeight="1" x14ac:dyDescent="0.3">
      <c r="B27" s="212"/>
      <c r="C27" s="187" t="s">
        <v>2122</v>
      </c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 t="s">
        <v>40</v>
      </c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8"/>
    </row>
    <row r="28" spans="2:38" ht="18" customHeight="1" thickBot="1" x14ac:dyDescent="0.35">
      <c r="B28" s="213"/>
      <c r="C28" s="194" t="s">
        <v>41</v>
      </c>
      <c r="D28" s="195"/>
      <c r="E28" s="348"/>
      <c r="F28" s="349"/>
      <c r="G28" s="194" t="s">
        <v>42</v>
      </c>
      <c r="H28" s="200"/>
      <c r="I28" s="195"/>
      <c r="J28" s="350"/>
      <c r="K28" s="350"/>
      <c r="L28" s="209" t="s">
        <v>43</v>
      </c>
      <c r="M28" s="209"/>
      <c r="N28" s="351"/>
      <c r="O28" s="351"/>
      <c r="P28" s="194" t="s">
        <v>44</v>
      </c>
      <c r="Q28" s="195"/>
      <c r="R28" s="189"/>
      <c r="S28" s="189"/>
      <c r="T28" s="189"/>
      <c r="U28" s="50" t="s">
        <v>45</v>
      </c>
      <c r="V28" s="34"/>
      <c r="W28" s="50" t="s">
        <v>46</v>
      </c>
      <c r="X28" s="34"/>
      <c r="Y28" s="194" t="s">
        <v>47</v>
      </c>
      <c r="Z28" s="195"/>
      <c r="AA28" s="118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222"/>
    </row>
    <row r="29" spans="2:38" ht="17.25" thickBot="1" x14ac:dyDescent="0.35"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</row>
    <row r="30" spans="2:38" x14ac:dyDescent="0.3">
      <c r="B30" s="224" t="s">
        <v>48</v>
      </c>
      <c r="C30" s="300" t="s">
        <v>49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 t="s">
        <v>50</v>
      </c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 t="s">
        <v>51</v>
      </c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1"/>
    </row>
    <row r="31" spans="2:38" x14ac:dyDescent="0.3">
      <c r="B31" s="225"/>
      <c r="C31" s="198"/>
      <c r="D31" s="199"/>
      <c r="E31" s="199"/>
      <c r="F31" s="199"/>
      <c r="G31" s="199"/>
      <c r="H31" s="199"/>
      <c r="I31" s="199"/>
      <c r="J31" s="199"/>
      <c r="K31" s="199"/>
      <c r="L31" s="199"/>
      <c r="M31" s="303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308" t="s">
        <v>52</v>
      </c>
      <c r="Y31" s="308"/>
      <c r="Z31" s="308"/>
      <c r="AA31" s="199"/>
      <c r="AB31" s="199"/>
      <c r="AC31" s="199"/>
      <c r="AD31" s="199"/>
      <c r="AE31" s="308" t="s">
        <v>53</v>
      </c>
      <c r="AF31" s="308"/>
      <c r="AG31" s="308"/>
      <c r="AH31" s="273"/>
      <c r="AI31" s="273"/>
      <c r="AJ31" s="273"/>
      <c r="AK31" s="273"/>
      <c r="AL31" s="302"/>
    </row>
    <row r="32" spans="2:38" x14ac:dyDescent="0.3">
      <c r="B32" s="225"/>
      <c r="C32" s="179" t="s">
        <v>2125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 t="s">
        <v>54</v>
      </c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96"/>
    </row>
    <row r="33" spans="2:38" x14ac:dyDescent="0.3">
      <c r="B33" s="225"/>
      <c r="C33" s="186" t="s">
        <v>55</v>
      </c>
      <c r="D33" s="186"/>
      <c r="E33" s="186" t="s">
        <v>32</v>
      </c>
      <c r="F33" s="186"/>
      <c r="G33" s="186" t="s">
        <v>2100</v>
      </c>
      <c r="H33" s="186"/>
      <c r="I33" s="186" t="s">
        <v>56</v>
      </c>
      <c r="J33" s="186"/>
      <c r="K33" s="186" t="s">
        <v>57</v>
      </c>
      <c r="L33" s="186"/>
      <c r="M33" s="186" t="s">
        <v>58</v>
      </c>
      <c r="N33" s="186"/>
      <c r="O33" s="186" t="s">
        <v>59</v>
      </c>
      <c r="P33" s="186"/>
      <c r="Q33" s="52" t="s">
        <v>60</v>
      </c>
      <c r="R33" s="42"/>
      <c r="S33" s="42"/>
      <c r="T33" s="52" t="s">
        <v>61</v>
      </c>
      <c r="U33" s="36"/>
      <c r="V33" s="179" t="s">
        <v>62</v>
      </c>
      <c r="W33" s="179"/>
      <c r="X33" s="179"/>
      <c r="Y33" s="17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239"/>
    </row>
    <row r="34" spans="2:38" ht="15" customHeight="1" x14ac:dyDescent="0.3">
      <c r="B34" s="225"/>
      <c r="C34" s="305" t="s">
        <v>2121</v>
      </c>
      <c r="D34" s="305"/>
      <c r="E34" s="305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 t="s">
        <v>62</v>
      </c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6"/>
    </row>
    <row r="35" spans="2:38" ht="30.75" customHeight="1" x14ac:dyDescent="0.3">
      <c r="B35" s="225"/>
      <c r="C35" s="187" t="s">
        <v>63</v>
      </c>
      <c r="D35" s="187"/>
      <c r="E35" s="43"/>
      <c r="F35" s="59" t="s">
        <v>64</v>
      </c>
      <c r="G35" s="43"/>
      <c r="H35" s="187" t="s">
        <v>65</v>
      </c>
      <c r="I35" s="187"/>
      <c r="J35" s="43"/>
      <c r="K35" s="221" t="s">
        <v>66</v>
      </c>
      <c r="L35" s="221"/>
      <c r="M35" s="221"/>
      <c r="N35" s="44"/>
      <c r="O35" s="221" t="s">
        <v>67</v>
      </c>
      <c r="P35" s="221"/>
      <c r="Q35" s="38"/>
      <c r="R35" s="304" t="s">
        <v>68</v>
      </c>
      <c r="S35" s="304"/>
      <c r="T35" s="304"/>
      <c r="U35" s="304"/>
      <c r="V35" s="38"/>
      <c r="W35" s="221" t="s">
        <v>69</v>
      </c>
      <c r="X35" s="221"/>
      <c r="Y35" s="221"/>
      <c r="Z35" s="43"/>
      <c r="AA35" s="248"/>
      <c r="AB35" s="248"/>
      <c r="AC35" s="248"/>
      <c r="AD35" s="248"/>
      <c r="AE35" s="248"/>
      <c r="AF35" s="248"/>
      <c r="AG35" s="248"/>
      <c r="AH35" s="248"/>
      <c r="AI35" s="248"/>
      <c r="AJ35" s="248"/>
      <c r="AK35" s="248"/>
      <c r="AL35" s="307"/>
    </row>
    <row r="36" spans="2:38" x14ac:dyDescent="0.3">
      <c r="B36" s="225"/>
      <c r="C36" s="179" t="s">
        <v>9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 t="s">
        <v>70</v>
      </c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  <c r="AK36" s="179"/>
      <c r="AL36" s="196"/>
    </row>
    <row r="37" spans="2:38" x14ac:dyDescent="0.3">
      <c r="B37" s="225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239"/>
    </row>
    <row r="38" spans="2:38" x14ac:dyDescent="0.3">
      <c r="B38" s="225"/>
      <c r="C38" s="179" t="s">
        <v>71</v>
      </c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 t="s">
        <v>62</v>
      </c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  <c r="AK38" s="179"/>
      <c r="AL38" s="196"/>
    </row>
    <row r="39" spans="2:38" ht="17.25" thickBot="1" x14ac:dyDescent="0.35">
      <c r="B39" s="226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56"/>
    </row>
    <row r="40" spans="2:38" ht="26.25" customHeight="1" thickBot="1" x14ac:dyDescent="0.3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9"/>
    </row>
    <row r="41" spans="2:38" ht="21.6" customHeight="1" x14ac:dyDescent="0.3">
      <c r="B41" s="270"/>
      <c r="C41" s="271"/>
      <c r="D41" s="271"/>
      <c r="E41" s="271"/>
      <c r="F41" s="271"/>
      <c r="G41" s="271"/>
      <c r="H41" s="276" t="s">
        <v>2105</v>
      </c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8"/>
      <c r="AA41" s="310" t="s">
        <v>2103</v>
      </c>
      <c r="AB41" s="310"/>
      <c r="AC41" s="310"/>
      <c r="AD41" s="310"/>
      <c r="AE41" s="310"/>
      <c r="AF41" s="311"/>
      <c r="AG41" s="312"/>
      <c r="AH41" s="312"/>
      <c r="AI41" s="312"/>
      <c r="AJ41" s="312"/>
      <c r="AK41" s="312"/>
      <c r="AL41" s="313"/>
    </row>
    <row r="42" spans="2:38" ht="21.6" customHeight="1" x14ac:dyDescent="0.3">
      <c r="B42" s="272"/>
      <c r="C42" s="273"/>
      <c r="D42" s="273"/>
      <c r="E42" s="273"/>
      <c r="F42" s="273"/>
      <c r="G42" s="273"/>
      <c r="H42" s="342" t="s">
        <v>2106</v>
      </c>
      <c r="I42" s="343"/>
      <c r="J42" s="343"/>
      <c r="K42" s="343"/>
      <c r="L42" s="343"/>
      <c r="M42" s="343"/>
      <c r="N42" s="343"/>
      <c r="O42" s="343"/>
      <c r="P42" s="343"/>
      <c r="Q42" s="343"/>
      <c r="R42" s="343"/>
      <c r="S42" s="343"/>
      <c r="T42" s="343"/>
      <c r="U42" s="343"/>
      <c r="V42" s="343"/>
      <c r="W42" s="343"/>
      <c r="X42" s="343"/>
      <c r="Y42" s="343"/>
      <c r="Z42" s="344"/>
      <c r="AA42" s="180" t="s">
        <v>2107</v>
      </c>
      <c r="AB42" s="180"/>
      <c r="AC42" s="180"/>
      <c r="AD42" s="180"/>
      <c r="AE42" s="180"/>
      <c r="AF42" s="181"/>
      <c r="AG42" s="182"/>
      <c r="AH42" s="182"/>
      <c r="AI42" s="182"/>
      <c r="AJ42" s="182"/>
      <c r="AK42" s="182"/>
      <c r="AL42" s="279"/>
    </row>
    <row r="43" spans="2:38" ht="21.6" customHeight="1" x14ac:dyDescent="0.3">
      <c r="B43" s="272"/>
      <c r="C43" s="273"/>
      <c r="D43" s="273"/>
      <c r="E43" s="273"/>
      <c r="F43" s="273"/>
      <c r="G43" s="273"/>
      <c r="H43" s="280" t="s">
        <v>2115</v>
      </c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81"/>
      <c r="X43" s="281"/>
      <c r="Y43" s="281"/>
      <c r="Z43" s="282"/>
      <c r="AA43" s="180" t="s">
        <v>2104</v>
      </c>
      <c r="AB43" s="180"/>
      <c r="AC43" s="180"/>
      <c r="AD43" s="180"/>
      <c r="AE43" s="180"/>
      <c r="AF43" s="181"/>
      <c r="AG43" s="182"/>
      <c r="AH43" s="182"/>
      <c r="AI43" s="182"/>
      <c r="AJ43" s="182"/>
      <c r="AK43" s="182"/>
      <c r="AL43" s="279"/>
    </row>
    <row r="44" spans="2:38" ht="21.6" customHeight="1" thickBot="1" x14ac:dyDescent="0.35">
      <c r="B44" s="274"/>
      <c r="C44" s="275"/>
      <c r="D44" s="275"/>
      <c r="E44" s="275"/>
      <c r="F44" s="275"/>
      <c r="G44" s="275"/>
      <c r="H44" s="283"/>
      <c r="I44" s="284"/>
      <c r="J44" s="284"/>
      <c r="K44" s="284"/>
      <c r="L44" s="28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5"/>
      <c r="AA44" s="286" t="s">
        <v>2117</v>
      </c>
      <c r="AB44" s="286"/>
      <c r="AC44" s="286"/>
      <c r="AD44" s="286"/>
      <c r="AE44" s="286"/>
      <c r="AF44" s="287" t="s">
        <v>2118</v>
      </c>
      <c r="AG44" s="288"/>
      <c r="AH44" s="288"/>
      <c r="AI44" s="288"/>
      <c r="AJ44" s="288"/>
      <c r="AK44" s="288"/>
      <c r="AL44" s="289"/>
    </row>
    <row r="45" spans="2:38" ht="21.6" customHeight="1" x14ac:dyDescent="0.3">
      <c r="B45" s="144" t="s">
        <v>0</v>
      </c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</row>
    <row r="46" spans="2:38" ht="21.6" customHeight="1" x14ac:dyDescent="0.3"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2"/>
    </row>
    <row r="47" spans="2:38" s="30" customFormat="1" ht="34.5" customHeight="1" x14ac:dyDescent="0.2">
      <c r="B47" s="235" t="s">
        <v>72</v>
      </c>
      <c r="C47" s="145" t="s">
        <v>2133</v>
      </c>
      <c r="D47" s="146"/>
      <c r="E47" s="146"/>
      <c r="F47" s="146"/>
      <c r="G47" s="146"/>
      <c r="H47" s="146"/>
      <c r="I47" s="146"/>
      <c r="J47" s="146"/>
      <c r="K47" s="147"/>
      <c r="L47" s="127" t="s">
        <v>2134</v>
      </c>
      <c r="M47" s="238"/>
      <c r="N47" s="238"/>
      <c r="O47" s="238"/>
      <c r="P47" s="238"/>
      <c r="Q47" s="128"/>
      <c r="R47" s="163" t="s">
        <v>2135</v>
      </c>
      <c r="S47" s="163"/>
      <c r="T47" s="266"/>
      <c r="U47" s="266"/>
      <c r="V47" s="190" t="s">
        <v>2136</v>
      </c>
      <c r="W47" s="190"/>
      <c r="X47" s="190"/>
      <c r="Y47" s="190"/>
      <c r="Z47" s="190"/>
      <c r="AA47" s="190"/>
      <c r="AB47" s="190"/>
      <c r="AC47" s="190" t="s">
        <v>2137</v>
      </c>
      <c r="AD47" s="234"/>
      <c r="AE47" s="234"/>
      <c r="AF47" s="234"/>
      <c r="AG47" s="234"/>
      <c r="AH47" s="190" t="s">
        <v>2138</v>
      </c>
      <c r="AI47" s="190"/>
      <c r="AJ47" s="190"/>
      <c r="AK47" s="190"/>
      <c r="AL47" s="257"/>
    </row>
    <row r="48" spans="2:38" s="30" customFormat="1" ht="36" customHeight="1" x14ac:dyDescent="0.2">
      <c r="B48" s="236"/>
      <c r="C48" s="148"/>
      <c r="D48" s="149"/>
      <c r="E48" s="149"/>
      <c r="F48" s="149"/>
      <c r="G48" s="149"/>
      <c r="H48" s="149"/>
      <c r="I48" s="149"/>
      <c r="J48" s="149"/>
      <c r="K48" s="150"/>
      <c r="L48" s="63"/>
      <c r="M48" s="64"/>
      <c r="N48" s="64"/>
      <c r="O48" s="64"/>
      <c r="P48" s="64"/>
      <c r="Q48" s="65"/>
      <c r="R48" s="151"/>
      <c r="S48" s="152"/>
      <c r="T48" s="152"/>
      <c r="U48" s="153"/>
      <c r="V48" s="154"/>
      <c r="W48" s="155"/>
      <c r="X48" s="155"/>
      <c r="Y48" s="155"/>
      <c r="Z48" s="155"/>
      <c r="AA48" s="155"/>
      <c r="AB48" s="156"/>
      <c r="AC48" s="154"/>
      <c r="AD48" s="155"/>
      <c r="AE48" s="155"/>
      <c r="AF48" s="155"/>
      <c r="AG48" s="156"/>
      <c r="AH48" s="154"/>
      <c r="AI48" s="155"/>
      <c r="AJ48" s="155"/>
      <c r="AK48" s="155"/>
      <c r="AL48" s="157"/>
    </row>
    <row r="49" spans="2:38" s="30" customFormat="1" ht="18.75" customHeight="1" x14ac:dyDescent="0.2">
      <c r="B49" s="236"/>
      <c r="C49" s="293" t="s">
        <v>2139</v>
      </c>
      <c r="D49" s="293"/>
      <c r="E49" s="293"/>
      <c r="F49" s="293"/>
      <c r="G49" s="293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159" t="s">
        <v>2140</v>
      </c>
      <c r="V49" s="160"/>
      <c r="W49" s="160"/>
      <c r="X49" s="160"/>
      <c r="Y49" s="160"/>
      <c r="Z49" s="161"/>
      <c r="AA49" s="159" t="s">
        <v>2141</v>
      </c>
      <c r="AB49" s="161"/>
      <c r="AC49" s="159" t="s">
        <v>2142</v>
      </c>
      <c r="AD49" s="160"/>
      <c r="AE49" s="160"/>
      <c r="AF49" s="160"/>
      <c r="AG49" s="160"/>
      <c r="AH49" s="160"/>
      <c r="AI49" s="160"/>
      <c r="AJ49" s="160"/>
      <c r="AK49" s="160"/>
      <c r="AL49" s="162"/>
    </row>
    <row r="50" spans="2:38" s="30" customFormat="1" ht="29.25" customHeight="1" x14ac:dyDescent="0.2">
      <c r="B50" s="236"/>
      <c r="C50" s="129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30"/>
      <c r="U50" s="129"/>
      <c r="V50" s="158"/>
      <c r="W50" s="158"/>
      <c r="X50" s="158"/>
      <c r="Y50" s="158"/>
      <c r="Z50" s="130"/>
      <c r="AA50" s="129"/>
      <c r="AB50" s="130"/>
      <c r="AC50" s="163" t="s">
        <v>2110</v>
      </c>
      <c r="AD50" s="163"/>
      <c r="AE50" s="67"/>
      <c r="AF50" s="163" t="s">
        <v>2111</v>
      </c>
      <c r="AG50" s="163"/>
      <c r="AH50" s="68"/>
      <c r="AI50" s="163" t="s">
        <v>2112</v>
      </c>
      <c r="AJ50" s="163"/>
      <c r="AK50" s="129"/>
      <c r="AL50" s="130"/>
    </row>
    <row r="51" spans="2:38" s="30" customFormat="1" ht="50.25" customHeight="1" x14ac:dyDescent="0.2">
      <c r="B51" s="236"/>
      <c r="C51" s="159" t="s">
        <v>2143</v>
      </c>
      <c r="D51" s="160"/>
      <c r="E51" s="161"/>
      <c r="F51" s="127" t="s">
        <v>2144</v>
      </c>
      <c r="G51" s="238"/>
      <c r="H51" s="238"/>
      <c r="I51" s="238"/>
      <c r="J51" s="238"/>
      <c r="K51" s="128"/>
      <c r="L51" s="360" t="s">
        <v>2145</v>
      </c>
      <c r="M51" s="360"/>
      <c r="N51" s="360"/>
      <c r="O51" s="360" t="s">
        <v>2142</v>
      </c>
      <c r="P51" s="360"/>
      <c r="Q51" s="360"/>
      <c r="R51" s="360"/>
      <c r="S51" s="360"/>
      <c r="T51" s="360"/>
      <c r="U51" s="159" t="s">
        <v>2146</v>
      </c>
      <c r="V51" s="161"/>
      <c r="W51" s="394" t="s">
        <v>2142</v>
      </c>
      <c r="X51" s="395"/>
      <c r="Y51" s="395"/>
      <c r="Z51" s="395"/>
      <c r="AA51" s="395"/>
      <c r="AB51" s="396"/>
      <c r="AC51" s="290" t="s">
        <v>2147</v>
      </c>
      <c r="AD51" s="291"/>
      <c r="AE51" s="291"/>
      <c r="AF51" s="291"/>
      <c r="AG51" s="291"/>
      <c r="AH51" s="291"/>
      <c r="AI51" s="291"/>
      <c r="AJ51" s="291"/>
      <c r="AK51" s="291"/>
      <c r="AL51" s="292"/>
    </row>
    <row r="52" spans="2:38" s="30" customFormat="1" ht="34.5" customHeight="1" x14ac:dyDescent="0.2">
      <c r="B52" s="236"/>
      <c r="C52" s="45"/>
      <c r="D52" s="46"/>
      <c r="E52" s="46"/>
      <c r="F52" s="66" t="s">
        <v>2110</v>
      </c>
      <c r="G52" s="69"/>
      <c r="H52" s="66" t="s">
        <v>2111</v>
      </c>
      <c r="I52" s="69"/>
      <c r="J52" s="66" t="s">
        <v>2112</v>
      </c>
      <c r="K52" s="69"/>
      <c r="L52" s="361"/>
      <c r="M52" s="361"/>
      <c r="N52" s="361"/>
      <c r="O52" s="66" t="s">
        <v>2110</v>
      </c>
      <c r="P52" s="69"/>
      <c r="Q52" s="66" t="s">
        <v>2111</v>
      </c>
      <c r="R52" s="69"/>
      <c r="S52" s="66" t="s">
        <v>2112</v>
      </c>
      <c r="T52" s="69"/>
      <c r="U52" s="362"/>
      <c r="V52" s="363"/>
      <c r="W52" s="70" t="s">
        <v>2110</v>
      </c>
      <c r="X52" s="78"/>
      <c r="Y52" s="70" t="s">
        <v>2111</v>
      </c>
      <c r="Z52" s="78"/>
      <c r="AA52" s="66" t="s">
        <v>2112</v>
      </c>
      <c r="AB52" s="47"/>
      <c r="AC52" s="127" t="s">
        <v>2110</v>
      </c>
      <c r="AD52" s="128"/>
      <c r="AE52" s="80"/>
      <c r="AF52" s="127" t="s">
        <v>2111</v>
      </c>
      <c r="AG52" s="128"/>
      <c r="AH52" s="80"/>
      <c r="AI52" s="127" t="s">
        <v>2112</v>
      </c>
      <c r="AJ52" s="128"/>
      <c r="AK52" s="129"/>
      <c r="AL52" s="130"/>
    </row>
    <row r="53" spans="2:38" s="30" customFormat="1" ht="47.25" customHeight="1" x14ac:dyDescent="0.2">
      <c r="B53" s="236"/>
      <c r="C53" s="127" t="s">
        <v>2148</v>
      </c>
      <c r="D53" s="238"/>
      <c r="E53" s="238"/>
      <c r="F53" s="238"/>
      <c r="G53" s="238"/>
      <c r="H53" s="238"/>
      <c r="I53" s="238"/>
      <c r="J53" s="238"/>
      <c r="K53" s="128"/>
      <c r="L53" s="267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9"/>
    </row>
    <row r="54" spans="2:38" s="30" customFormat="1" ht="34.15" customHeight="1" x14ac:dyDescent="0.25">
      <c r="B54" s="236"/>
      <c r="C54" s="249" t="s">
        <v>2149</v>
      </c>
      <c r="D54" s="364"/>
      <c r="E54" s="364"/>
      <c r="F54" s="364"/>
      <c r="G54" s="364"/>
      <c r="H54" s="364"/>
      <c r="I54" s="364"/>
      <c r="J54" s="364"/>
      <c r="K54" s="364"/>
      <c r="L54" s="364"/>
      <c r="M54" s="360" t="s">
        <v>73</v>
      </c>
      <c r="N54" s="360"/>
      <c r="O54" s="360"/>
      <c r="P54" s="360"/>
      <c r="Q54" s="72"/>
      <c r="R54" s="72"/>
      <c r="S54" s="72"/>
      <c r="T54" s="73"/>
      <c r="U54" s="76" t="s">
        <v>74</v>
      </c>
      <c r="V54" s="74"/>
      <c r="W54" s="74"/>
      <c r="X54" s="74"/>
      <c r="Y54" s="75"/>
      <c r="Z54" s="159" t="s">
        <v>2151</v>
      </c>
      <c r="AA54" s="160"/>
      <c r="AB54" s="161"/>
      <c r="AC54" s="129"/>
      <c r="AD54" s="158"/>
      <c r="AE54" s="158"/>
      <c r="AF54" s="158"/>
      <c r="AG54" s="158"/>
      <c r="AH54" s="158"/>
      <c r="AI54" s="158"/>
      <c r="AJ54" s="158"/>
      <c r="AK54" s="158"/>
      <c r="AL54" s="359"/>
    </row>
    <row r="55" spans="2:38" s="30" customFormat="1" ht="44.25" customHeight="1" x14ac:dyDescent="0.2">
      <c r="B55" s="236"/>
      <c r="C55" s="249" t="s">
        <v>2150</v>
      </c>
      <c r="D55" s="250"/>
      <c r="E55" s="250"/>
      <c r="F55" s="250"/>
      <c r="G55" s="250"/>
      <c r="H55" s="250"/>
      <c r="I55" s="250"/>
      <c r="J55" s="250"/>
      <c r="K55" s="250"/>
      <c r="L55" s="163" t="s">
        <v>2152</v>
      </c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397"/>
    </row>
    <row r="56" spans="2:38" s="30" customFormat="1" ht="35.25" customHeight="1" x14ac:dyDescent="0.2">
      <c r="B56" s="236"/>
      <c r="C56" s="163" t="s">
        <v>60</v>
      </c>
      <c r="D56" s="163"/>
      <c r="E56" s="352"/>
      <c r="F56" s="352"/>
      <c r="G56" s="234" t="s">
        <v>61</v>
      </c>
      <c r="H56" s="234"/>
      <c r="I56" s="353"/>
      <c r="J56" s="354"/>
      <c r="K56" s="355"/>
      <c r="L56" s="356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8"/>
    </row>
    <row r="57" spans="2:38" s="30" customFormat="1" ht="38.25" customHeight="1" x14ac:dyDescent="0.2">
      <c r="B57" s="237"/>
      <c r="C57" s="127" t="s">
        <v>2153</v>
      </c>
      <c r="D57" s="238"/>
      <c r="E57" s="238"/>
      <c r="F57" s="238"/>
      <c r="G57" s="238"/>
      <c r="H57" s="238"/>
      <c r="I57" s="238"/>
      <c r="J57" s="238"/>
      <c r="K57" s="128"/>
      <c r="L57" s="129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359"/>
    </row>
    <row r="58" spans="2:38" ht="13.9" customHeight="1" thickBot="1" x14ac:dyDescent="0.35">
      <c r="B58" s="263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  <c r="Y58" s="264"/>
      <c r="Z58" s="264"/>
      <c r="AA58" s="264"/>
      <c r="AB58" s="264"/>
      <c r="AC58" s="264"/>
      <c r="AD58" s="264"/>
      <c r="AE58" s="264"/>
      <c r="AF58" s="264"/>
      <c r="AG58" s="264"/>
      <c r="AH58" s="264"/>
      <c r="AI58" s="264"/>
      <c r="AJ58" s="264"/>
      <c r="AK58" s="264"/>
      <c r="AL58" s="265"/>
    </row>
    <row r="59" spans="2:38" ht="22.5" customHeight="1" x14ac:dyDescent="0.3">
      <c r="B59" s="260" t="s">
        <v>75</v>
      </c>
      <c r="C59" s="322" t="s">
        <v>2126</v>
      </c>
      <c r="D59" s="322"/>
      <c r="E59" s="322"/>
      <c r="F59" s="322"/>
      <c r="G59" s="322"/>
      <c r="H59" s="322"/>
      <c r="I59" s="322"/>
      <c r="J59" s="322"/>
      <c r="K59" s="322"/>
      <c r="L59" s="322"/>
      <c r="M59" s="322"/>
      <c r="N59" s="322"/>
      <c r="O59" s="220" t="s">
        <v>60</v>
      </c>
      <c r="P59" s="370"/>
      <c r="Q59" s="370"/>
      <c r="R59" s="220" t="s">
        <v>61</v>
      </c>
      <c r="S59" s="137"/>
      <c r="T59" s="138"/>
      <c r="U59" s="383" t="s">
        <v>2127</v>
      </c>
      <c r="V59" s="384"/>
      <c r="W59" s="384"/>
      <c r="X59" s="384"/>
      <c r="Y59" s="384"/>
      <c r="Z59" s="384"/>
      <c r="AA59" s="384"/>
      <c r="AB59" s="384"/>
      <c r="AC59" s="385"/>
      <c r="AD59" s="371"/>
      <c r="AE59" s="371"/>
      <c r="AF59" s="371"/>
      <c r="AG59" s="371"/>
      <c r="AH59" s="371"/>
      <c r="AI59" s="371"/>
      <c r="AJ59" s="371"/>
      <c r="AK59" s="371"/>
      <c r="AL59" s="372"/>
    </row>
    <row r="60" spans="2:38" ht="22.5" customHeight="1" x14ac:dyDescent="0.3">
      <c r="B60" s="26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187"/>
      <c r="P60" s="324"/>
      <c r="Q60" s="324"/>
      <c r="R60" s="187"/>
      <c r="S60" s="139"/>
      <c r="T60" s="140"/>
      <c r="U60" s="134"/>
      <c r="V60" s="135"/>
      <c r="W60" s="135"/>
      <c r="X60" s="135"/>
      <c r="Y60" s="135"/>
      <c r="Z60" s="135"/>
      <c r="AA60" s="135"/>
      <c r="AB60" s="135"/>
      <c r="AC60" s="136"/>
      <c r="AD60" s="309"/>
      <c r="AE60" s="309"/>
      <c r="AF60" s="309"/>
      <c r="AG60" s="309"/>
      <c r="AH60" s="309"/>
      <c r="AI60" s="309"/>
      <c r="AJ60" s="309"/>
      <c r="AK60" s="309"/>
      <c r="AL60" s="373"/>
    </row>
    <row r="61" spans="2:38" ht="42.6" customHeight="1" x14ac:dyDescent="0.3">
      <c r="B61" s="261"/>
      <c r="C61" s="221" t="s">
        <v>2128</v>
      </c>
      <c r="D61" s="221"/>
      <c r="E61" s="221"/>
      <c r="F61" s="221"/>
      <c r="G61" s="221"/>
      <c r="H61" s="221"/>
      <c r="I61" s="221"/>
      <c r="J61" s="59" t="s">
        <v>60</v>
      </c>
      <c r="K61" s="48"/>
      <c r="L61" s="131" t="s">
        <v>2129</v>
      </c>
      <c r="M61" s="132"/>
      <c r="N61" s="132"/>
      <c r="O61" s="132"/>
      <c r="P61" s="132"/>
      <c r="Q61" s="132"/>
      <c r="R61" s="132"/>
      <c r="S61" s="133"/>
      <c r="T61" s="59" t="s">
        <v>60</v>
      </c>
      <c r="U61" s="48"/>
      <c r="V61" s="131" t="s">
        <v>2130</v>
      </c>
      <c r="W61" s="132"/>
      <c r="X61" s="132"/>
      <c r="Y61" s="132"/>
      <c r="Z61" s="132"/>
      <c r="AA61" s="133"/>
      <c r="AB61" s="59" t="s">
        <v>60</v>
      </c>
      <c r="AC61" s="42"/>
      <c r="AD61" s="221" t="s">
        <v>2131</v>
      </c>
      <c r="AE61" s="221"/>
      <c r="AF61" s="221"/>
      <c r="AG61" s="221"/>
      <c r="AH61" s="221"/>
      <c r="AI61" s="221"/>
      <c r="AJ61" s="221"/>
      <c r="AK61" s="59" t="s">
        <v>60</v>
      </c>
      <c r="AL61" s="49"/>
    </row>
    <row r="62" spans="2:38" ht="42.6" customHeight="1" x14ac:dyDescent="0.3">
      <c r="B62" s="261"/>
      <c r="C62" s="221"/>
      <c r="D62" s="221"/>
      <c r="E62" s="221"/>
      <c r="F62" s="221"/>
      <c r="G62" s="221"/>
      <c r="H62" s="221"/>
      <c r="I62" s="221"/>
      <c r="J62" s="59" t="s">
        <v>61</v>
      </c>
      <c r="K62" s="48"/>
      <c r="L62" s="134"/>
      <c r="M62" s="135"/>
      <c r="N62" s="135"/>
      <c r="O62" s="135"/>
      <c r="P62" s="135"/>
      <c r="Q62" s="135"/>
      <c r="R62" s="135"/>
      <c r="S62" s="136"/>
      <c r="T62" s="59" t="s">
        <v>61</v>
      </c>
      <c r="U62" s="48"/>
      <c r="V62" s="134"/>
      <c r="W62" s="135"/>
      <c r="X62" s="135"/>
      <c r="Y62" s="135"/>
      <c r="Z62" s="135"/>
      <c r="AA62" s="136"/>
      <c r="AB62" s="59" t="s">
        <v>61</v>
      </c>
      <c r="AC62" s="42"/>
      <c r="AD62" s="221"/>
      <c r="AE62" s="221"/>
      <c r="AF62" s="221"/>
      <c r="AG62" s="221"/>
      <c r="AH62" s="221"/>
      <c r="AI62" s="221"/>
      <c r="AJ62" s="221"/>
      <c r="AK62" s="59" t="s">
        <v>61</v>
      </c>
      <c r="AL62" s="49"/>
    </row>
    <row r="63" spans="2:38" ht="22.5" customHeight="1" x14ac:dyDescent="0.3">
      <c r="B63" s="261"/>
      <c r="C63" s="221" t="s">
        <v>76</v>
      </c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51"/>
    </row>
    <row r="64" spans="2:38" ht="15" customHeight="1" x14ac:dyDescent="0.3">
      <c r="B64" s="261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3"/>
    </row>
    <row r="65" spans="2:38" x14ac:dyDescent="0.3">
      <c r="B65" s="261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3"/>
    </row>
    <row r="66" spans="2:38" x14ac:dyDescent="0.3">
      <c r="B66" s="261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3"/>
    </row>
    <row r="67" spans="2:38" x14ac:dyDescent="0.3">
      <c r="B67" s="261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3"/>
    </row>
    <row r="68" spans="2:38" ht="17.25" thickBot="1" x14ac:dyDescent="0.35">
      <c r="B68" s="262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254"/>
      <c r="Q68" s="254"/>
      <c r="R68" s="254"/>
      <c r="S68" s="254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4"/>
      <c r="AK68" s="254"/>
      <c r="AL68" s="255"/>
    </row>
    <row r="69" spans="2:38" ht="17.25" thickBot="1" x14ac:dyDescent="0.35">
      <c r="B69" s="377"/>
      <c r="C69" s="377"/>
      <c r="D69" s="377"/>
      <c r="E69" s="377"/>
      <c r="F69" s="377"/>
      <c r="G69" s="377"/>
      <c r="H69" s="377"/>
      <c r="I69" s="377"/>
      <c r="J69" s="377"/>
      <c r="K69" s="377"/>
      <c r="L69" s="377"/>
      <c r="M69" s="377"/>
      <c r="N69" s="377"/>
      <c r="O69" s="377"/>
      <c r="P69" s="377"/>
      <c r="Q69" s="377"/>
      <c r="R69" s="377"/>
      <c r="S69" s="377"/>
      <c r="T69" s="377"/>
      <c r="U69" s="377"/>
      <c r="V69" s="377"/>
      <c r="W69" s="377"/>
      <c r="X69" s="377"/>
      <c r="Y69" s="377"/>
      <c r="Z69" s="377"/>
      <c r="AA69" s="377"/>
      <c r="AB69" s="377"/>
      <c r="AC69" s="377"/>
      <c r="AD69" s="377"/>
      <c r="AE69" s="377"/>
      <c r="AF69" s="377"/>
      <c r="AG69" s="377"/>
      <c r="AH69" s="377"/>
      <c r="AI69" s="377"/>
      <c r="AJ69" s="377"/>
      <c r="AK69" s="377"/>
      <c r="AL69" s="377"/>
    </row>
    <row r="70" spans="2:38" ht="39" customHeight="1" x14ac:dyDescent="0.3">
      <c r="B70" s="224" t="s">
        <v>77</v>
      </c>
      <c r="C70" s="220" t="s">
        <v>28</v>
      </c>
      <c r="D70" s="220"/>
      <c r="E70" s="220" t="s">
        <v>78</v>
      </c>
      <c r="F70" s="220"/>
      <c r="G70" s="220"/>
      <c r="H70" s="220"/>
      <c r="I70" s="220"/>
      <c r="J70" s="220" t="s">
        <v>79</v>
      </c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  <c r="AJ70" s="220"/>
      <c r="AK70" s="220"/>
      <c r="AL70" s="247"/>
    </row>
    <row r="71" spans="2:38" ht="27.6" customHeight="1" x14ac:dyDescent="0.3">
      <c r="B71" s="225"/>
      <c r="C71" s="248">
        <v>1</v>
      </c>
      <c r="D71" s="248"/>
      <c r="E71" s="248" t="s">
        <v>80</v>
      </c>
      <c r="F71" s="248"/>
      <c r="G71" s="248"/>
      <c r="H71" s="248"/>
      <c r="I71" s="248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8"/>
    </row>
    <row r="72" spans="2:38" ht="27.75" customHeight="1" x14ac:dyDescent="0.3">
      <c r="B72" s="225"/>
      <c r="C72" s="248">
        <v>2</v>
      </c>
      <c r="D72" s="248"/>
      <c r="E72" s="309" t="s">
        <v>81</v>
      </c>
      <c r="F72" s="309"/>
      <c r="G72" s="309"/>
      <c r="H72" s="309"/>
      <c r="I72" s="309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8"/>
    </row>
    <row r="73" spans="2:38" ht="27.75" customHeight="1" x14ac:dyDescent="0.3">
      <c r="B73" s="225"/>
      <c r="C73" s="248">
        <v>3</v>
      </c>
      <c r="D73" s="248"/>
      <c r="E73" s="309" t="s">
        <v>82</v>
      </c>
      <c r="F73" s="309"/>
      <c r="G73" s="309"/>
      <c r="H73" s="309"/>
      <c r="I73" s="309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8"/>
    </row>
    <row r="74" spans="2:38" ht="30" customHeight="1" thickBot="1" x14ac:dyDescent="0.35">
      <c r="B74" s="226"/>
      <c r="C74" s="299">
        <v>4</v>
      </c>
      <c r="D74" s="299"/>
      <c r="E74" s="299" t="s">
        <v>83</v>
      </c>
      <c r="F74" s="299"/>
      <c r="G74" s="299"/>
      <c r="H74" s="299"/>
      <c r="I74" s="299"/>
      <c r="J74" s="365"/>
      <c r="K74" s="365"/>
      <c r="L74" s="365"/>
      <c r="M74" s="365"/>
      <c r="N74" s="365"/>
      <c r="O74" s="365"/>
      <c r="P74" s="365"/>
      <c r="Q74" s="365"/>
      <c r="R74" s="365"/>
      <c r="S74" s="365"/>
      <c r="T74" s="365"/>
      <c r="U74" s="365"/>
      <c r="V74" s="365"/>
      <c r="W74" s="365"/>
      <c r="X74" s="365"/>
      <c r="Y74" s="365"/>
      <c r="Z74" s="365"/>
      <c r="AA74" s="365"/>
      <c r="AB74" s="365"/>
      <c r="AC74" s="365"/>
      <c r="AD74" s="365"/>
      <c r="AE74" s="365"/>
      <c r="AF74" s="365"/>
      <c r="AG74" s="365"/>
      <c r="AH74" s="365"/>
      <c r="AI74" s="365"/>
      <c r="AJ74" s="365"/>
      <c r="AK74" s="365"/>
      <c r="AL74" s="366"/>
    </row>
    <row r="75" spans="2:38" ht="15" customHeight="1" thickBot="1" x14ac:dyDescent="0.35">
      <c r="B75" s="377"/>
      <c r="C75" s="377"/>
      <c r="D75" s="377"/>
      <c r="E75" s="377"/>
      <c r="F75" s="377"/>
      <c r="G75" s="377"/>
      <c r="H75" s="377"/>
      <c r="I75" s="377"/>
      <c r="J75" s="377"/>
      <c r="K75" s="377"/>
      <c r="L75" s="377"/>
      <c r="M75" s="377"/>
      <c r="N75" s="377"/>
      <c r="O75" s="377"/>
      <c r="P75" s="377"/>
      <c r="Q75" s="377"/>
      <c r="R75" s="377"/>
      <c r="S75" s="377"/>
      <c r="T75" s="377"/>
      <c r="U75" s="377"/>
      <c r="V75" s="377"/>
      <c r="W75" s="377"/>
      <c r="X75" s="377"/>
      <c r="Y75" s="377"/>
      <c r="Z75" s="377"/>
      <c r="AA75" s="377"/>
      <c r="AB75" s="377"/>
      <c r="AC75" s="377"/>
      <c r="AD75" s="377"/>
      <c r="AE75" s="377"/>
      <c r="AF75" s="377"/>
      <c r="AG75" s="377"/>
      <c r="AH75" s="377"/>
      <c r="AI75" s="377"/>
      <c r="AJ75" s="377"/>
      <c r="AK75" s="377"/>
      <c r="AL75" s="377"/>
    </row>
    <row r="76" spans="2:38" ht="29.25" customHeight="1" x14ac:dyDescent="0.3">
      <c r="B76" s="378" t="s">
        <v>84</v>
      </c>
      <c r="C76" s="369" t="s">
        <v>2170</v>
      </c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69" t="s">
        <v>2171</v>
      </c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1"/>
    </row>
    <row r="77" spans="2:38" x14ac:dyDescent="0.3">
      <c r="B77" s="379"/>
      <c r="C77" s="367"/>
      <c r="D77" s="367"/>
      <c r="E77" s="367"/>
      <c r="F77" s="367"/>
      <c r="G77" s="367"/>
      <c r="H77" s="367"/>
      <c r="I77" s="367"/>
      <c r="J77" s="367"/>
      <c r="K77" s="367"/>
      <c r="L77" s="367"/>
      <c r="M77" s="367"/>
      <c r="N77" s="367"/>
      <c r="O77" s="367"/>
      <c r="P77" s="367"/>
      <c r="Q77" s="367"/>
      <c r="R77" s="367"/>
      <c r="S77" s="367"/>
      <c r="T77" s="367"/>
      <c r="U77" s="367"/>
      <c r="V77" s="367"/>
      <c r="W77" s="367"/>
      <c r="X77" s="367"/>
      <c r="Y77" s="367"/>
      <c r="Z77" s="367"/>
      <c r="AA77" s="367"/>
      <c r="AB77" s="367"/>
      <c r="AC77" s="367"/>
      <c r="AD77" s="367"/>
      <c r="AE77" s="367"/>
      <c r="AF77" s="367"/>
      <c r="AG77" s="367"/>
      <c r="AH77" s="367"/>
      <c r="AI77" s="367"/>
      <c r="AJ77" s="367"/>
      <c r="AK77" s="367"/>
      <c r="AL77" s="368"/>
    </row>
    <row r="78" spans="2:38" x14ac:dyDescent="0.3">
      <c r="B78" s="379"/>
      <c r="C78" s="367"/>
      <c r="D78" s="367"/>
      <c r="E78" s="367"/>
      <c r="F78" s="367"/>
      <c r="G78" s="367"/>
      <c r="H78" s="367"/>
      <c r="I78" s="367"/>
      <c r="J78" s="367"/>
      <c r="K78" s="367"/>
      <c r="L78" s="367"/>
      <c r="M78" s="367"/>
      <c r="N78" s="367"/>
      <c r="O78" s="367"/>
      <c r="P78" s="367"/>
      <c r="Q78" s="367"/>
      <c r="R78" s="367"/>
      <c r="S78" s="367"/>
      <c r="T78" s="367"/>
      <c r="U78" s="367"/>
      <c r="V78" s="367"/>
      <c r="W78" s="367"/>
      <c r="X78" s="367"/>
      <c r="Y78" s="367"/>
      <c r="Z78" s="367"/>
      <c r="AA78" s="367"/>
      <c r="AB78" s="367"/>
      <c r="AC78" s="367"/>
      <c r="AD78" s="367"/>
      <c r="AE78" s="367"/>
      <c r="AF78" s="367"/>
      <c r="AG78" s="367"/>
      <c r="AH78" s="367"/>
      <c r="AI78" s="367"/>
      <c r="AJ78" s="367"/>
      <c r="AK78" s="367"/>
      <c r="AL78" s="368"/>
    </row>
    <row r="79" spans="2:38" x14ac:dyDescent="0.3">
      <c r="B79" s="379"/>
      <c r="C79" s="367"/>
      <c r="D79" s="367"/>
      <c r="E79" s="367"/>
      <c r="F79" s="367"/>
      <c r="G79" s="367"/>
      <c r="H79" s="367"/>
      <c r="I79" s="367"/>
      <c r="J79" s="367"/>
      <c r="K79" s="367"/>
      <c r="L79" s="367"/>
      <c r="M79" s="367"/>
      <c r="N79" s="367"/>
      <c r="O79" s="367"/>
      <c r="P79" s="367"/>
      <c r="Q79" s="367"/>
      <c r="R79" s="367"/>
      <c r="S79" s="367"/>
      <c r="T79" s="367"/>
      <c r="U79" s="367"/>
      <c r="V79" s="367"/>
      <c r="W79" s="367"/>
      <c r="X79" s="367"/>
      <c r="Y79" s="367"/>
      <c r="Z79" s="367"/>
      <c r="AA79" s="367"/>
      <c r="AB79" s="367"/>
      <c r="AC79" s="367"/>
      <c r="AD79" s="367"/>
      <c r="AE79" s="367"/>
      <c r="AF79" s="367"/>
      <c r="AG79" s="367"/>
      <c r="AH79" s="367"/>
      <c r="AI79" s="367"/>
      <c r="AJ79" s="367"/>
      <c r="AK79" s="367"/>
      <c r="AL79" s="368"/>
    </row>
    <row r="80" spans="2:38" x14ac:dyDescent="0.3">
      <c r="B80" s="379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7"/>
      <c r="N80" s="367"/>
      <c r="O80" s="367"/>
      <c r="P80" s="367"/>
      <c r="Q80" s="367"/>
      <c r="R80" s="367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7"/>
      <c r="AD80" s="367"/>
      <c r="AE80" s="367"/>
      <c r="AF80" s="367"/>
      <c r="AG80" s="367"/>
      <c r="AH80" s="367"/>
      <c r="AI80" s="367"/>
      <c r="AJ80" s="367"/>
      <c r="AK80" s="367"/>
      <c r="AL80" s="368"/>
    </row>
    <row r="81" spans="2:38" x14ac:dyDescent="0.3">
      <c r="B81" s="379"/>
      <c r="C81" s="367"/>
      <c r="D81" s="367"/>
      <c r="E81" s="367"/>
      <c r="F81" s="367"/>
      <c r="G81" s="367"/>
      <c r="H81" s="367"/>
      <c r="I81" s="367"/>
      <c r="J81" s="367"/>
      <c r="K81" s="367"/>
      <c r="L81" s="367"/>
      <c r="M81" s="367"/>
      <c r="N81" s="367"/>
      <c r="O81" s="367"/>
      <c r="P81" s="367"/>
      <c r="Q81" s="367"/>
      <c r="R81" s="367"/>
      <c r="S81" s="367"/>
      <c r="T81" s="367"/>
      <c r="U81" s="367"/>
      <c r="V81" s="367"/>
      <c r="W81" s="367"/>
      <c r="X81" s="367"/>
      <c r="Y81" s="367"/>
      <c r="Z81" s="367"/>
      <c r="AA81" s="367"/>
      <c r="AB81" s="367"/>
      <c r="AC81" s="367"/>
      <c r="AD81" s="367"/>
      <c r="AE81" s="367"/>
      <c r="AF81" s="367"/>
      <c r="AG81" s="367"/>
      <c r="AH81" s="367"/>
      <c r="AI81" s="367"/>
      <c r="AJ81" s="367"/>
      <c r="AK81" s="367"/>
      <c r="AL81" s="368"/>
    </row>
    <row r="82" spans="2:38" x14ac:dyDescent="0.3">
      <c r="B82" s="379"/>
      <c r="C82" s="367"/>
      <c r="D82" s="367"/>
      <c r="E82" s="367"/>
      <c r="F82" s="367"/>
      <c r="G82" s="367"/>
      <c r="H82" s="367"/>
      <c r="I82" s="367"/>
      <c r="J82" s="367"/>
      <c r="K82" s="367"/>
      <c r="L82" s="367"/>
      <c r="M82" s="367"/>
      <c r="N82" s="367"/>
      <c r="O82" s="367"/>
      <c r="P82" s="367"/>
      <c r="Q82" s="367"/>
      <c r="R82" s="367"/>
      <c r="S82" s="367"/>
      <c r="T82" s="367"/>
      <c r="U82" s="367"/>
      <c r="V82" s="367"/>
      <c r="W82" s="367"/>
      <c r="X82" s="367"/>
      <c r="Y82" s="367"/>
      <c r="Z82" s="367"/>
      <c r="AA82" s="367"/>
      <c r="AB82" s="367"/>
      <c r="AC82" s="367"/>
      <c r="AD82" s="367"/>
      <c r="AE82" s="367"/>
      <c r="AF82" s="367"/>
      <c r="AG82" s="367"/>
      <c r="AH82" s="367"/>
      <c r="AI82" s="367"/>
      <c r="AJ82" s="367"/>
      <c r="AK82" s="367"/>
      <c r="AL82" s="368"/>
    </row>
    <row r="83" spans="2:38" x14ac:dyDescent="0.3">
      <c r="B83" s="379"/>
      <c r="C83" s="179" t="s">
        <v>2154</v>
      </c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  <c r="AK83" s="179"/>
      <c r="AL83" s="196"/>
    </row>
    <row r="84" spans="2:38" x14ac:dyDescent="0.3">
      <c r="B84" s="379"/>
      <c r="C84" s="367"/>
      <c r="D84" s="367"/>
      <c r="E84" s="367"/>
      <c r="F84" s="367"/>
      <c r="G84" s="367"/>
      <c r="H84" s="367"/>
      <c r="I84" s="367"/>
      <c r="J84" s="367"/>
      <c r="K84" s="367"/>
      <c r="L84" s="367"/>
      <c r="M84" s="367"/>
      <c r="N84" s="367"/>
      <c r="O84" s="367"/>
      <c r="P84" s="367"/>
      <c r="Q84" s="367"/>
      <c r="R84" s="367"/>
      <c r="S84" s="367"/>
      <c r="T84" s="367"/>
      <c r="U84" s="367"/>
      <c r="V84" s="367"/>
      <c r="W84" s="367"/>
      <c r="X84" s="367"/>
      <c r="Y84" s="367"/>
      <c r="Z84" s="367"/>
      <c r="AA84" s="367"/>
      <c r="AB84" s="367"/>
      <c r="AC84" s="367"/>
      <c r="AD84" s="367"/>
      <c r="AE84" s="367"/>
      <c r="AF84" s="367"/>
      <c r="AG84" s="367"/>
      <c r="AH84" s="367"/>
      <c r="AI84" s="367"/>
      <c r="AJ84" s="367"/>
      <c r="AK84" s="367"/>
      <c r="AL84" s="368"/>
    </row>
    <row r="85" spans="2:38" x14ac:dyDescent="0.3">
      <c r="B85" s="379"/>
      <c r="C85" s="367"/>
      <c r="D85" s="367"/>
      <c r="E85" s="367"/>
      <c r="F85" s="367"/>
      <c r="G85" s="367"/>
      <c r="H85" s="367"/>
      <c r="I85" s="367"/>
      <c r="J85" s="367"/>
      <c r="K85" s="367"/>
      <c r="L85" s="367"/>
      <c r="M85" s="367"/>
      <c r="N85" s="367"/>
      <c r="O85" s="367"/>
      <c r="P85" s="367"/>
      <c r="Q85" s="367"/>
      <c r="R85" s="367"/>
      <c r="S85" s="367"/>
      <c r="T85" s="367"/>
      <c r="U85" s="367"/>
      <c r="V85" s="367"/>
      <c r="W85" s="367"/>
      <c r="X85" s="367"/>
      <c r="Y85" s="367"/>
      <c r="Z85" s="367"/>
      <c r="AA85" s="367"/>
      <c r="AB85" s="367"/>
      <c r="AC85" s="367"/>
      <c r="AD85" s="367"/>
      <c r="AE85" s="367"/>
      <c r="AF85" s="367"/>
      <c r="AG85" s="367"/>
      <c r="AH85" s="367"/>
      <c r="AI85" s="367"/>
      <c r="AJ85" s="367"/>
      <c r="AK85" s="367"/>
      <c r="AL85" s="368"/>
    </row>
    <row r="86" spans="2:38" x14ac:dyDescent="0.3">
      <c r="B86" s="379"/>
      <c r="C86" s="367"/>
      <c r="D86" s="367"/>
      <c r="E86" s="367"/>
      <c r="F86" s="367"/>
      <c r="G86" s="367"/>
      <c r="H86" s="367"/>
      <c r="I86" s="367"/>
      <c r="J86" s="367"/>
      <c r="K86" s="367"/>
      <c r="L86" s="367"/>
      <c r="M86" s="367"/>
      <c r="N86" s="367"/>
      <c r="O86" s="367"/>
      <c r="P86" s="367"/>
      <c r="Q86" s="367"/>
      <c r="R86" s="367"/>
      <c r="S86" s="367"/>
      <c r="T86" s="367"/>
      <c r="U86" s="367"/>
      <c r="V86" s="367"/>
      <c r="W86" s="367"/>
      <c r="X86" s="367"/>
      <c r="Y86" s="367"/>
      <c r="Z86" s="367"/>
      <c r="AA86" s="367"/>
      <c r="AB86" s="367"/>
      <c r="AC86" s="367"/>
      <c r="AD86" s="367"/>
      <c r="AE86" s="367"/>
      <c r="AF86" s="367"/>
      <c r="AG86" s="367"/>
      <c r="AH86" s="367"/>
      <c r="AI86" s="367"/>
      <c r="AJ86" s="367"/>
      <c r="AK86" s="367"/>
      <c r="AL86" s="368"/>
    </row>
    <row r="87" spans="2:38" ht="17.25" thickBot="1" x14ac:dyDescent="0.35">
      <c r="B87" s="380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  <c r="AJ87" s="381"/>
      <c r="AK87" s="381"/>
      <c r="AL87" s="382"/>
    </row>
    <row r="88" spans="2:38" ht="15" customHeight="1" thickBot="1" x14ac:dyDescent="0.35">
      <c r="B88" s="398"/>
      <c r="C88" s="398"/>
      <c r="D88" s="398"/>
      <c r="E88" s="398"/>
      <c r="F88" s="398"/>
      <c r="G88" s="398"/>
      <c r="H88" s="398"/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  <c r="T88" s="398"/>
      <c r="U88" s="398"/>
      <c r="V88" s="398"/>
      <c r="W88" s="398"/>
      <c r="X88" s="398"/>
      <c r="Y88" s="398"/>
      <c r="Z88" s="398"/>
      <c r="AA88" s="398"/>
      <c r="AB88" s="398"/>
      <c r="AC88" s="398"/>
      <c r="AD88" s="398"/>
      <c r="AE88" s="398"/>
      <c r="AF88" s="398"/>
      <c r="AG88" s="398"/>
      <c r="AH88" s="398"/>
      <c r="AI88" s="398"/>
      <c r="AJ88" s="398"/>
      <c r="AK88" s="398"/>
      <c r="AL88" s="398"/>
    </row>
    <row r="89" spans="2:38" ht="15" customHeight="1" x14ac:dyDescent="0.3">
      <c r="B89" s="270"/>
      <c r="C89" s="271"/>
      <c r="D89" s="271"/>
      <c r="E89" s="271"/>
      <c r="F89" s="271"/>
      <c r="G89" s="271"/>
      <c r="H89" s="276" t="s">
        <v>2105</v>
      </c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7"/>
      <c r="U89" s="277"/>
      <c r="V89" s="277"/>
      <c r="W89" s="277"/>
      <c r="X89" s="277"/>
      <c r="Y89" s="277"/>
      <c r="Z89" s="278"/>
      <c r="AA89" s="310" t="s">
        <v>2103</v>
      </c>
      <c r="AB89" s="310"/>
      <c r="AC89" s="310"/>
      <c r="AD89" s="310"/>
      <c r="AE89" s="310"/>
      <c r="AF89" s="311"/>
      <c r="AG89" s="312"/>
      <c r="AH89" s="312"/>
      <c r="AI89" s="312"/>
      <c r="AJ89" s="312"/>
      <c r="AK89" s="312"/>
      <c r="AL89" s="313"/>
    </row>
    <row r="90" spans="2:38" ht="15" customHeight="1" x14ac:dyDescent="0.3">
      <c r="B90" s="272"/>
      <c r="C90" s="273"/>
      <c r="D90" s="273"/>
      <c r="E90" s="273"/>
      <c r="F90" s="273"/>
      <c r="G90" s="273"/>
      <c r="H90" s="342" t="s">
        <v>2106</v>
      </c>
      <c r="I90" s="343"/>
      <c r="J90" s="343"/>
      <c r="K90" s="343"/>
      <c r="L90" s="343"/>
      <c r="M90" s="343"/>
      <c r="N90" s="343"/>
      <c r="O90" s="343"/>
      <c r="P90" s="343"/>
      <c r="Q90" s="343"/>
      <c r="R90" s="343"/>
      <c r="S90" s="343"/>
      <c r="T90" s="343"/>
      <c r="U90" s="343"/>
      <c r="V90" s="343"/>
      <c r="W90" s="343"/>
      <c r="X90" s="343"/>
      <c r="Y90" s="343"/>
      <c r="Z90" s="344"/>
      <c r="AA90" s="180" t="s">
        <v>2107</v>
      </c>
      <c r="AB90" s="180"/>
      <c r="AC90" s="180"/>
      <c r="AD90" s="180"/>
      <c r="AE90" s="180"/>
      <c r="AF90" s="181"/>
      <c r="AG90" s="182"/>
      <c r="AH90" s="182"/>
      <c r="AI90" s="182"/>
      <c r="AJ90" s="182"/>
      <c r="AK90" s="182"/>
      <c r="AL90" s="279"/>
    </row>
    <row r="91" spans="2:38" ht="15" customHeight="1" x14ac:dyDescent="0.3">
      <c r="B91" s="272"/>
      <c r="C91" s="273"/>
      <c r="D91" s="273"/>
      <c r="E91" s="273"/>
      <c r="F91" s="273"/>
      <c r="G91" s="273"/>
      <c r="H91" s="280" t="s">
        <v>2115</v>
      </c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1"/>
      <c r="Z91" s="282"/>
      <c r="AA91" s="180" t="s">
        <v>2104</v>
      </c>
      <c r="AB91" s="180"/>
      <c r="AC91" s="180"/>
      <c r="AD91" s="180"/>
      <c r="AE91" s="180"/>
      <c r="AF91" s="181"/>
      <c r="AG91" s="182"/>
      <c r="AH91" s="182"/>
      <c r="AI91" s="182"/>
      <c r="AJ91" s="182"/>
      <c r="AK91" s="182"/>
      <c r="AL91" s="279"/>
    </row>
    <row r="92" spans="2:38" ht="42" customHeight="1" thickBot="1" x14ac:dyDescent="0.35">
      <c r="B92" s="274"/>
      <c r="C92" s="275"/>
      <c r="D92" s="275"/>
      <c r="E92" s="275"/>
      <c r="F92" s="275"/>
      <c r="G92" s="275"/>
      <c r="H92" s="283"/>
      <c r="I92" s="284"/>
      <c r="J92" s="284"/>
      <c r="K92" s="284"/>
      <c r="L92" s="284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5"/>
      <c r="AA92" s="286" t="s">
        <v>2117</v>
      </c>
      <c r="AB92" s="286"/>
      <c r="AC92" s="286"/>
      <c r="AD92" s="286"/>
      <c r="AE92" s="286"/>
      <c r="AF92" s="287" t="s">
        <v>2120</v>
      </c>
      <c r="AG92" s="288"/>
      <c r="AH92" s="288"/>
      <c r="AI92" s="288"/>
      <c r="AJ92" s="288"/>
      <c r="AK92" s="288"/>
      <c r="AL92" s="289"/>
    </row>
    <row r="93" spans="2:38" ht="15" customHeight="1" x14ac:dyDescent="0.3">
      <c r="B93" s="144" t="s">
        <v>0</v>
      </c>
      <c r="C93" s="144"/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</row>
    <row r="94" spans="2:38" ht="15" customHeight="1" thickBot="1" x14ac:dyDescent="0.35">
      <c r="B94" s="60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2"/>
    </row>
    <row r="95" spans="2:38" ht="37.9" customHeight="1" x14ac:dyDescent="0.3">
      <c r="B95" s="224" t="s">
        <v>85</v>
      </c>
      <c r="C95" s="220"/>
      <c r="D95" s="220"/>
      <c r="E95" s="220"/>
      <c r="F95" s="220"/>
      <c r="G95" s="220"/>
      <c r="H95" s="220"/>
      <c r="I95" s="220"/>
      <c r="J95" s="220" t="s">
        <v>86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 t="s">
        <v>87</v>
      </c>
      <c r="V95" s="220"/>
      <c r="W95" s="220"/>
      <c r="X95" s="220"/>
      <c r="Y95" s="220"/>
      <c r="Z95" s="220"/>
      <c r="AA95" s="220" t="s">
        <v>36</v>
      </c>
      <c r="AB95" s="220"/>
      <c r="AC95" s="220"/>
      <c r="AD95" s="220"/>
      <c r="AE95" s="220"/>
      <c r="AF95" s="220"/>
      <c r="AG95" s="220" t="s">
        <v>88</v>
      </c>
      <c r="AH95" s="220"/>
      <c r="AI95" s="220"/>
      <c r="AJ95" s="220"/>
      <c r="AK95" s="220"/>
      <c r="AL95" s="247"/>
    </row>
    <row r="96" spans="2:38" s="29" customFormat="1" ht="34.15" customHeight="1" x14ac:dyDescent="0.25">
      <c r="B96" s="225"/>
      <c r="C96" s="386" t="s">
        <v>89</v>
      </c>
      <c r="D96" s="386"/>
      <c r="E96" s="386"/>
      <c r="F96" s="386"/>
      <c r="G96" s="386"/>
      <c r="H96" s="386"/>
      <c r="I96" s="386"/>
      <c r="J96" s="248"/>
      <c r="K96" s="248"/>
      <c r="L96" s="248"/>
      <c r="M96" s="248"/>
      <c r="N96" s="248"/>
      <c r="O96" s="248"/>
      <c r="P96" s="248"/>
      <c r="Q96" s="248"/>
      <c r="R96" s="248"/>
      <c r="S96" s="248"/>
      <c r="T96" s="248"/>
      <c r="U96" s="248"/>
      <c r="V96" s="248"/>
      <c r="W96" s="248"/>
      <c r="X96" s="248"/>
      <c r="Y96" s="248"/>
      <c r="Z96" s="248"/>
      <c r="AA96" s="248"/>
      <c r="AB96" s="248"/>
      <c r="AC96" s="248"/>
      <c r="AD96" s="248"/>
      <c r="AE96" s="248"/>
      <c r="AF96" s="248"/>
      <c r="AG96" s="248"/>
      <c r="AH96" s="248"/>
      <c r="AI96" s="248"/>
      <c r="AJ96" s="248"/>
      <c r="AK96" s="248"/>
      <c r="AL96" s="307"/>
    </row>
    <row r="97" spans="2:38" s="29" customFormat="1" ht="34.15" customHeight="1" x14ac:dyDescent="0.25">
      <c r="B97" s="225"/>
      <c r="C97" s="386" t="s">
        <v>90</v>
      </c>
      <c r="D97" s="386"/>
      <c r="E97" s="386"/>
      <c r="F97" s="386"/>
      <c r="G97" s="386"/>
      <c r="H97" s="386"/>
      <c r="I97" s="386"/>
      <c r="J97" s="248"/>
      <c r="K97" s="248"/>
      <c r="L97" s="248"/>
      <c r="M97" s="248"/>
      <c r="N97" s="248"/>
      <c r="O97" s="248"/>
      <c r="P97" s="248"/>
      <c r="Q97" s="248"/>
      <c r="R97" s="248"/>
      <c r="S97" s="248"/>
      <c r="T97" s="248"/>
      <c r="U97" s="248"/>
      <c r="V97" s="248"/>
      <c r="W97" s="248"/>
      <c r="X97" s="248"/>
      <c r="Y97" s="248"/>
      <c r="Z97" s="248"/>
      <c r="AA97" s="248"/>
      <c r="AB97" s="248"/>
      <c r="AC97" s="248"/>
      <c r="AD97" s="248"/>
      <c r="AE97" s="248"/>
      <c r="AF97" s="248"/>
      <c r="AG97" s="248"/>
      <c r="AH97" s="248"/>
      <c r="AI97" s="248"/>
      <c r="AJ97" s="248"/>
      <c r="AK97" s="248"/>
      <c r="AL97" s="307"/>
    </row>
    <row r="98" spans="2:38" s="29" customFormat="1" ht="34.15" customHeight="1" x14ac:dyDescent="0.25">
      <c r="B98" s="225"/>
      <c r="C98" s="386" t="s">
        <v>91</v>
      </c>
      <c r="D98" s="386"/>
      <c r="E98" s="386"/>
      <c r="F98" s="386"/>
      <c r="G98" s="386"/>
      <c r="H98" s="386"/>
      <c r="I98" s="386"/>
      <c r="J98" s="248"/>
      <c r="K98" s="248"/>
      <c r="L98" s="248"/>
      <c r="M98" s="248"/>
      <c r="N98" s="248"/>
      <c r="O98" s="248"/>
      <c r="P98" s="248"/>
      <c r="Q98" s="248"/>
      <c r="R98" s="248"/>
      <c r="S98" s="248"/>
      <c r="T98" s="248"/>
      <c r="U98" s="248"/>
      <c r="V98" s="248"/>
      <c r="W98" s="248"/>
      <c r="X98" s="248"/>
      <c r="Y98" s="248"/>
      <c r="Z98" s="248"/>
      <c r="AA98" s="248"/>
      <c r="AB98" s="248"/>
      <c r="AC98" s="248"/>
      <c r="AD98" s="248"/>
      <c r="AE98" s="248"/>
      <c r="AF98" s="248"/>
      <c r="AG98" s="248"/>
      <c r="AH98" s="248"/>
      <c r="AI98" s="248"/>
      <c r="AJ98" s="248"/>
      <c r="AK98" s="248"/>
      <c r="AL98" s="307"/>
    </row>
    <row r="99" spans="2:38" s="29" customFormat="1" ht="34.15" customHeight="1" thickBot="1" x14ac:dyDescent="0.3">
      <c r="B99" s="226"/>
      <c r="C99" s="412" t="s">
        <v>92</v>
      </c>
      <c r="D99" s="412"/>
      <c r="E99" s="412"/>
      <c r="F99" s="412"/>
      <c r="G99" s="412"/>
      <c r="H99" s="412"/>
      <c r="I99" s="412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  <c r="Z99" s="299"/>
      <c r="AA99" s="299"/>
      <c r="AB99" s="299"/>
      <c r="AC99" s="299"/>
      <c r="AD99" s="299"/>
      <c r="AE99" s="299"/>
      <c r="AF99" s="299"/>
      <c r="AG99" s="299"/>
      <c r="AH99" s="299"/>
      <c r="AI99" s="299"/>
      <c r="AJ99" s="299"/>
      <c r="AK99" s="299"/>
      <c r="AL99" s="411"/>
    </row>
    <row r="100" spans="2:38" ht="15" customHeight="1" thickBot="1" x14ac:dyDescent="0.35">
      <c r="B100" s="377"/>
      <c r="C100" s="377"/>
      <c r="D100" s="377"/>
      <c r="E100" s="377"/>
      <c r="F100" s="377"/>
      <c r="G100" s="377"/>
      <c r="H100" s="377"/>
      <c r="I100" s="377"/>
      <c r="J100" s="377"/>
      <c r="K100" s="377"/>
      <c r="L100" s="377"/>
      <c r="M100" s="377"/>
      <c r="N100" s="377"/>
      <c r="O100" s="377"/>
      <c r="P100" s="377"/>
      <c r="Q100" s="377"/>
      <c r="R100" s="377"/>
      <c r="S100" s="377"/>
      <c r="T100" s="377"/>
      <c r="U100" s="377"/>
      <c r="V100" s="377"/>
      <c r="W100" s="377"/>
      <c r="X100" s="377"/>
      <c r="Y100" s="377"/>
      <c r="Z100" s="377"/>
      <c r="AA100" s="377"/>
      <c r="AB100" s="377"/>
      <c r="AC100" s="377"/>
      <c r="AD100" s="377"/>
      <c r="AE100" s="377"/>
      <c r="AF100" s="377"/>
      <c r="AG100" s="377"/>
      <c r="AH100" s="377"/>
      <c r="AI100" s="377"/>
      <c r="AJ100" s="377"/>
      <c r="AK100" s="377"/>
      <c r="AL100" s="377"/>
    </row>
    <row r="101" spans="2:38" ht="23.45" customHeight="1" x14ac:dyDescent="0.3">
      <c r="B101" s="378" t="s">
        <v>93</v>
      </c>
      <c r="C101" s="220" t="s">
        <v>94</v>
      </c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  <c r="AJ101" s="220"/>
      <c r="AK101" s="220"/>
      <c r="AL101" s="247"/>
    </row>
    <row r="102" spans="2:38" ht="30.75" customHeight="1" x14ac:dyDescent="0.3">
      <c r="B102" s="379"/>
      <c r="C102" s="187" t="s">
        <v>2155</v>
      </c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41" t="s">
        <v>2156</v>
      </c>
      <c r="R102" s="142"/>
      <c r="S102" s="143"/>
      <c r="T102" s="187" t="s">
        <v>2157</v>
      </c>
      <c r="U102" s="187"/>
      <c r="V102" s="187"/>
      <c r="W102" s="187" t="s">
        <v>2158</v>
      </c>
      <c r="X102" s="187"/>
      <c r="Y102" s="187"/>
      <c r="Z102" s="187" t="s">
        <v>2159</v>
      </c>
      <c r="AA102" s="187"/>
      <c r="AB102" s="187"/>
      <c r="AC102" s="187"/>
      <c r="AD102" s="187"/>
      <c r="AE102" s="187"/>
      <c r="AF102" s="187"/>
      <c r="AG102" s="221" t="s">
        <v>2160</v>
      </c>
      <c r="AH102" s="221"/>
      <c r="AI102" s="221"/>
      <c r="AJ102" s="221"/>
      <c r="AK102" s="221"/>
      <c r="AL102" s="251"/>
    </row>
    <row r="103" spans="2:38" ht="22.5" customHeight="1" x14ac:dyDescent="0.3">
      <c r="B103" s="37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294"/>
      <c r="R103" s="295"/>
      <c r="S103" s="296"/>
      <c r="T103" s="199"/>
      <c r="U103" s="199"/>
      <c r="V103" s="199"/>
      <c r="W103" s="199"/>
      <c r="X103" s="199"/>
      <c r="Y103" s="199"/>
      <c r="Z103" s="199"/>
      <c r="AA103" s="199"/>
      <c r="AB103" s="199"/>
      <c r="AC103" s="199"/>
      <c r="AD103" s="199"/>
      <c r="AE103" s="199"/>
      <c r="AF103" s="199"/>
      <c r="AG103" s="199"/>
      <c r="AH103" s="199"/>
      <c r="AI103" s="199"/>
      <c r="AJ103" s="199"/>
      <c r="AK103" s="199"/>
      <c r="AL103" s="239"/>
    </row>
    <row r="104" spans="2:38" ht="22.5" customHeight="1" x14ac:dyDescent="0.3">
      <c r="B104" s="37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294"/>
      <c r="R104" s="295"/>
      <c r="S104" s="296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239"/>
    </row>
    <row r="105" spans="2:38" ht="22.5" customHeight="1" x14ac:dyDescent="0.3">
      <c r="B105" s="37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294"/>
      <c r="R105" s="295"/>
      <c r="S105" s="296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239"/>
    </row>
    <row r="106" spans="2:38" ht="22.5" customHeight="1" x14ac:dyDescent="0.3">
      <c r="B106" s="37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294"/>
      <c r="R106" s="295"/>
      <c r="S106" s="296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239"/>
    </row>
    <row r="107" spans="2:38" ht="22.5" customHeight="1" thickBot="1" x14ac:dyDescent="0.35">
      <c r="B107" s="380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3"/>
      <c r="Q107" s="118"/>
      <c r="R107" s="119"/>
      <c r="S107" s="120"/>
      <c r="T107" s="223"/>
      <c r="U107" s="223"/>
      <c r="V107" s="223"/>
      <c r="W107" s="223"/>
      <c r="X107" s="223"/>
      <c r="Y107" s="223"/>
      <c r="Z107" s="223"/>
      <c r="AA107" s="223"/>
      <c r="AB107" s="223"/>
      <c r="AC107" s="223"/>
      <c r="AD107" s="223"/>
      <c r="AE107" s="223"/>
      <c r="AF107" s="223"/>
      <c r="AG107" s="223"/>
      <c r="AH107" s="223"/>
      <c r="AI107" s="223"/>
      <c r="AJ107" s="223"/>
      <c r="AK107" s="223"/>
      <c r="AL107" s="256"/>
    </row>
    <row r="108" spans="2:38" ht="15" customHeight="1" thickBot="1" x14ac:dyDescent="0.35">
      <c r="B108" s="377"/>
      <c r="C108" s="377"/>
      <c r="D108" s="377"/>
      <c r="E108" s="377"/>
      <c r="F108" s="377"/>
      <c r="G108" s="377"/>
      <c r="H108" s="377"/>
      <c r="I108" s="377"/>
      <c r="J108" s="377"/>
      <c r="K108" s="377"/>
      <c r="L108" s="377"/>
      <c r="M108" s="377"/>
      <c r="N108" s="377"/>
      <c r="O108" s="377"/>
      <c r="P108" s="377"/>
      <c r="Q108" s="377"/>
      <c r="R108" s="377"/>
      <c r="S108" s="377"/>
      <c r="T108" s="377"/>
      <c r="U108" s="377"/>
      <c r="V108" s="377"/>
      <c r="W108" s="377"/>
      <c r="X108" s="377"/>
      <c r="Y108" s="377"/>
      <c r="Z108" s="377"/>
      <c r="AA108" s="377"/>
      <c r="AB108" s="377"/>
      <c r="AC108" s="377"/>
      <c r="AD108" s="377"/>
      <c r="AE108" s="377"/>
      <c r="AF108" s="377"/>
      <c r="AG108" s="377"/>
      <c r="AH108" s="377"/>
      <c r="AI108" s="377"/>
      <c r="AJ108" s="377"/>
      <c r="AK108" s="377"/>
      <c r="AL108" s="377"/>
    </row>
    <row r="109" spans="2:38" ht="26.45" customHeight="1" x14ac:dyDescent="0.3">
      <c r="B109" s="378" t="s">
        <v>95</v>
      </c>
      <c r="C109" s="220" t="s">
        <v>2161</v>
      </c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 t="s">
        <v>96</v>
      </c>
      <c r="R109" s="220"/>
      <c r="S109" s="220"/>
      <c r="T109" s="220"/>
      <c r="U109" s="220"/>
      <c r="V109" s="220"/>
      <c r="W109" s="220"/>
      <c r="X109" s="220"/>
      <c r="Y109" s="220"/>
      <c r="Z109" s="220" t="s">
        <v>36</v>
      </c>
      <c r="AA109" s="220"/>
      <c r="AB109" s="220"/>
      <c r="AC109" s="220"/>
      <c r="AD109" s="220"/>
      <c r="AE109" s="220"/>
      <c r="AF109" s="220"/>
      <c r="AG109" s="220" t="s">
        <v>88</v>
      </c>
      <c r="AH109" s="220"/>
      <c r="AI109" s="220"/>
      <c r="AJ109" s="220"/>
      <c r="AK109" s="220"/>
      <c r="AL109" s="247"/>
    </row>
    <row r="110" spans="2:38" ht="26.45" customHeight="1" x14ac:dyDescent="0.3">
      <c r="B110" s="379"/>
      <c r="C110" s="187" t="s">
        <v>97</v>
      </c>
      <c r="D110" s="187"/>
      <c r="E110" s="187"/>
      <c r="F110" s="187"/>
      <c r="G110" s="77"/>
      <c r="H110" s="77"/>
      <c r="I110" s="77"/>
      <c r="J110" s="77"/>
      <c r="K110" s="77"/>
      <c r="L110" s="77"/>
      <c r="M110" s="77"/>
      <c r="N110" s="77"/>
      <c r="O110" s="77"/>
      <c r="P110" s="71"/>
      <c r="Q110" s="248"/>
      <c r="R110" s="248"/>
      <c r="S110" s="248"/>
      <c r="T110" s="248"/>
      <c r="U110" s="248"/>
      <c r="V110" s="248"/>
      <c r="W110" s="248"/>
      <c r="X110" s="248"/>
      <c r="Y110" s="248"/>
      <c r="Z110" s="248"/>
      <c r="AA110" s="248"/>
      <c r="AB110" s="248"/>
      <c r="AC110" s="248"/>
      <c r="AD110" s="248"/>
      <c r="AE110" s="248"/>
      <c r="AF110" s="248"/>
      <c r="AG110" s="399"/>
      <c r="AH110" s="400"/>
      <c r="AI110" s="400"/>
      <c r="AJ110" s="400"/>
      <c r="AK110" s="400"/>
      <c r="AL110" s="401"/>
    </row>
    <row r="111" spans="2:38" ht="26.45" customHeight="1" x14ac:dyDescent="0.3">
      <c r="B111" s="379"/>
      <c r="C111" s="59" t="s">
        <v>98</v>
      </c>
      <c r="D111" s="339"/>
      <c r="E111" s="340"/>
      <c r="F111" s="340"/>
      <c r="G111" s="340"/>
      <c r="H111" s="340"/>
      <c r="I111" s="340"/>
      <c r="J111" s="340"/>
      <c r="K111" s="340"/>
      <c r="L111" s="340"/>
      <c r="M111" s="340"/>
      <c r="N111" s="340"/>
      <c r="O111" s="340"/>
      <c r="P111" s="341"/>
      <c r="Q111" s="248"/>
      <c r="R111" s="248"/>
      <c r="S111" s="248"/>
      <c r="T111" s="248"/>
      <c r="U111" s="248"/>
      <c r="V111" s="248"/>
      <c r="W111" s="248"/>
      <c r="X111" s="248"/>
      <c r="Y111" s="248"/>
      <c r="Z111" s="248"/>
      <c r="AA111" s="248"/>
      <c r="AB111" s="248"/>
      <c r="AC111" s="248"/>
      <c r="AD111" s="248"/>
      <c r="AE111" s="248"/>
      <c r="AF111" s="248"/>
      <c r="AG111" s="402"/>
      <c r="AH111" s="403"/>
      <c r="AI111" s="403"/>
      <c r="AJ111" s="403"/>
      <c r="AK111" s="403"/>
      <c r="AL111" s="404"/>
    </row>
    <row r="112" spans="2:38" ht="38.450000000000003" customHeight="1" x14ac:dyDescent="0.3">
      <c r="B112" s="379"/>
      <c r="C112" s="221" t="s">
        <v>2162</v>
      </c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187" t="s">
        <v>96</v>
      </c>
      <c r="R112" s="187"/>
      <c r="S112" s="187"/>
      <c r="T112" s="187"/>
      <c r="U112" s="187"/>
      <c r="V112" s="187"/>
      <c r="W112" s="187"/>
      <c r="X112" s="187"/>
      <c r="Y112" s="187"/>
      <c r="Z112" s="187" t="s">
        <v>36</v>
      </c>
      <c r="AA112" s="187"/>
      <c r="AB112" s="187"/>
      <c r="AC112" s="187"/>
      <c r="AD112" s="187"/>
      <c r="AE112" s="187"/>
      <c r="AF112" s="187"/>
      <c r="AG112" s="187" t="s">
        <v>88</v>
      </c>
      <c r="AH112" s="187"/>
      <c r="AI112" s="187"/>
      <c r="AJ112" s="187"/>
      <c r="AK112" s="187"/>
      <c r="AL112" s="188"/>
    </row>
    <row r="113" spans="2:38" ht="26.45" customHeight="1" x14ac:dyDescent="0.3">
      <c r="B113" s="379"/>
      <c r="C113" s="187" t="s">
        <v>97</v>
      </c>
      <c r="D113" s="187"/>
      <c r="E113" s="187"/>
      <c r="F113" s="187"/>
      <c r="G113" s="339"/>
      <c r="H113" s="340"/>
      <c r="I113" s="340"/>
      <c r="J113" s="340"/>
      <c r="K113" s="340"/>
      <c r="L113" s="340"/>
      <c r="M113" s="340"/>
      <c r="N113" s="340"/>
      <c r="O113" s="340"/>
      <c r="P113" s="341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405"/>
      <c r="AH113" s="406"/>
      <c r="AI113" s="406"/>
      <c r="AJ113" s="406"/>
      <c r="AK113" s="406"/>
      <c r="AL113" s="407"/>
    </row>
    <row r="114" spans="2:38" ht="26.45" customHeight="1" x14ac:dyDescent="0.3">
      <c r="B114" s="379"/>
      <c r="C114" s="59" t="s">
        <v>98</v>
      </c>
      <c r="D114" s="339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340"/>
      <c r="P114" s="341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408"/>
      <c r="AH114" s="409"/>
      <c r="AI114" s="409"/>
      <c r="AJ114" s="409"/>
      <c r="AK114" s="409"/>
      <c r="AL114" s="410"/>
    </row>
    <row r="115" spans="2:38" ht="28.15" customHeight="1" x14ac:dyDescent="0.3">
      <c r="B115" s="379"/>
      <c r="C115" s="187" t="s">
        <v>99</v>
      </c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21" t="s">
        <v>60</v>
      </c>
      <c r="R115" s="123"/>
      <c r="S115" s="79"/>
      <c r="T115" s="374"/>
      <c r="U115" s="390"/>
      <c r="V115" s="121" t="s">
        <v>61</v>
      </c>
      <c r="W115" s="123"/>
      <c r="X115" s="36"/>
      <c r="Y115" s="374"/>
      <c r="Z115" s="375"/>
      <c r="AA115" s="375"/>
      <c r="AB115" s="375"/>
      <c r="AC115" s="375"/>
      <c r="AD115" s="375"/>
      <c r="AE115" s="375"/>
      <c r="AF115" s="375"/>
      <c r="AG115" s="375"/>
      <c r="AH115" s="375"/>
      <c r="AI115" s="375"/>
      <c r="AJ115" s="375"/>
      <c r="AK115" s="375"/>
      <c r="AL115" s="376"/>
    </row>
    <row r="116" spans="2:38" ht="42.6" customHeight="1" x14ac:dyDescent="0.3">
      <c r="B116" s="387" t="s">
        <v>100</v>
      </c>
      <c r="C116" s="388"/>
      <c r="D116" s="388"/>
      <c r="E116" s="388"/>
      <c r="F116" s="388"/>
      <c r="G116" s="388"/>
      <c r="H116" s="388"/>
      <c r="I116" s="388"/>
      <c r="J116" s="388"/>
      <c r="K116" s="388"/>
      <c r="L116" s="388"/>
      <c r="M116" s="388"/>
      <c r="N116" s="388"/>
      <c r="O116" s="388"/>
      <c r="P116" s="388"/>
      <c r="Q116" s="388"/>
      <c r="R116" s="388"/>
      <c r="S116" s="388"/>
      <c r="T116" s="388"/>
      <c r="U116" s="388"/>
      <c r="V116" s="388"/>
      <c r="W116" s="388"/>
      <c r="X116" s="388"/>
      <c r="Y116" s="388"/>
      <c r="Z116" s="388"/>
      <c r="AA116" s="388"/>
      <c r="AB116" s="388"/>
      <c r="AC116" s="388"/>
      <c r="AD116" s="388"/>
      <c r="AE116" s="388"/>
      <c r="AF116" s="388"/>
      <c r="AG116" s="388"/>
      <c r="AH116" s="388"/>
      <c r="AI116" s="388"/>
      <c r="AJ116" s="388"/>
      <c r="AK116" s="388"/>
      <c r="AL116" s="389"/>
    </row>
    <row r="117" spans="2:38" ht="50.25" customHeight="1" thickBot="1" x14ac:dyDescent="0.35">
      <c r="B117" s="391"/>
      <c r="C117" s="392"/>
      <c r="D117" s="392"/>
      <c r="E117" s="392"/>
      <c r="F117" s="392"/>
      <c r="G117" s="392"/>
      <c r="H117" s="392"/>
      <c r="I117" s="392"/>
      <c r="J117" s="392"/>
      <c r="K117" s="392"/>
      <c r="L117" s="392"/>
      <c r="M117" s="392"/>
      <c r="N117" s="392"/>
      <c r="O117" s="392"/>
      <c r="P117" s="392"/>
      <c r="Q117" s="392"/>
      <c r="R117" s="392"/>
      <c r="S117" s="392"/>
      <c r="T117" s="392"/>
      <c r="U117" s="392"/>
      <c r="V117" s="392"/>
      <c r="W117" s="392"/>
      <c r="X117" s="392"/>
      <c r="Y117" s="392"/>
      <c r="Z117" s="392"/>
      <c r="AA117" s="392"/>
      <c r="AB117" s="392"/>
      <c r="AC117" s="392"/>
      <c r="AD117" s="392"/>
      <c r="AE117" s="392"/>
      <c r="AF117" s="392"/>
      <c r="AG117" s="392"/>
      <c r="AH117" s="392"/>
      <c r="AI117" s="392"/>
      <c r="AJ117" s="392"/>
      <c r="AK117" s="392"/>
      <c r="AL117" s="393"/>
    </row>
  </sheetData>
  <dataConsolidate/>
  <mergeCells count="358">
    <mergeCell ref="W51:AB51"/>
    <mergeCell ref="Q115:R115"/>
    <mergeCell ref="M54:P54"/>
    <mergeCell ref="Z54:AB54"/>
    <mergeCell ref="AC54:AL54"/>
    <mergeCell ref="C110:F110"/>
    <mergeCell ref="D111:P111"/>
    <mergeCell ref="C113:F113"/>
    <mergeCell ref="G113:P113"/>
    <mergeCell ref="D114:P114"/>
    <mergeCell ref="L55:AL55"/>
    <mergeCell ref="B88:AL88"/>
    <mergeCell ref="B100:AL100"/>
    <mergeCell ref="Z110:AF111"/>
    <mergeCell ref="AG110:AL111"/>
    <mergeCell ref="AG113:AL114"/>
    <mergeCell ref="B109:B115"/>
    <mergeCell ref="B108:AL108"/>
    <mergeCell ref="T103:V103"/>
    <mergeCell ref="W103:Y103"/>
    <mergeCell ref="AG99:AL99"/>
    <mergeCell ref="C99:I99"/>
    <mergeCell ref="C109:P109"/>
    <mergeCell ref="Q109:Y109"/>
    <mergeCell ref="Z109:AF109"/>
    <mergeCell ref="Q113:Y114"/>
    <mergeCell ref="Z113:AF114"/>
    <mergeCell ref="AG109:AL109"/>
    <mergeCell ref="Q110:Y111"/>
    <mergeCell ref="C112:P112"/>
    <mergeCell ref="B116:AL116"/>
    <mergeCell ref="T115:U115"/>
    <mergeCell ref="B117:AL117"/>
    <mergeCell ref="C59:N60"/>
    <mergeCell ref="P59:Q60"/>
    <mergeCell ref="AD59:AL60"/>
    <mergeCell ref="Y115:AL115"/>
    <mergeCell ref="V115:W115"/>
    <mergeCell ref="B69:AL69"/>
    <mergeCell ref="B70:B74"/>
    <mergeCell ref="B75:AL75"/>
    <mergeCell ref="B101:B107"/>
    <mergeCell ref="B76:B87"/>
    <mergeCell ref="B95:B99"/>
    <mergeCell ref="C84:AL87"/>
    <mergeCell ref="Q112:Y112"/>
    <mergeCell ref="Z112:AF112"/>
    <mergeCell ref="AG112:AL112"/>
    <mergeCell ref="C115:P115"/>
    <mergeCell ref="C104:P104"/>
    <mergeCell ref="V61:AA62"/>
    <mergeCell ref="U59:AC60"/>
    <mergeCell ref="AA98:AF98"/>
    <mergeCell ref="C96:I96"/>
    <mergeCell ref="C97:I97"/>
    <mergeCell ref="C98:I98"/>
    <mergeCell ref="J98:T98"/>
    <mergeCell ref="U76:AL76"/>
    <mergeCell ref="C73:D73"/>
    <mergeCell ref="B89:G92"/>
    <mergeCell ref="H89:Z89"/>
    <mergeCell ref="AA89:AE89"/>
    <mergeCell ref="AF89:AL89"/>
    <mergeCell ref="H90:Z90"/>
    <mergeCell ref="AA90:AE90"/>
    <mergeCell ref="AF90:AL90"/>
    <mergeCell ref="H91:Z92"/>
    <mergeCell ref="AA91:AE91"/>
    <mergeCell ref="AF91:AL91"/>
    <mergeCell ref="AA92:AE92"/>
    <mergeCell ref="AF92:AL92"/>
    <mergeCell ref="B93:AL93"/>
    <mergeCell ref="J74:AL74"/>
    <mergeCell ref="AG98:AL98"/>
    <mergeCell ref="U95:Z95"/>
    <mergeCell ref="U96:Z96"/>
    <mergeCell ref="U97:Z97"/>
    <mergeCell ref="U98:Z98"/>
    <mergeCell ref="E71:I71"/>
    <mergeCell ref="E72:I72"/>
    <mergeCell ref="J72:AL72"/>
    <mergeCell ref="C83:AL83"/>
    <mergeCell ref="C95:I95"/>
    <mergeCell ref="J95:T95"/>
    <mergeCell ref="AG95:AL95"/>
    <mergeCell ref="AG96:AL96"/>
    <mergeCell ref="AG97:AL97"/>
    <mergeCell ref="AA95:AF95"/>
    <mergeCell ref="C77:T82"/>
    <mergeCell ref="U77:AL82"/>
    <mergeCell ref="AA96:AF96"/>
    <mergeCell ref="AA97:AF97"/>
    <mergeCell ref="J96:T96"/>
    <mergeCell ref="J97:T97"/>
    <mergeCell ref="C76:T76"/>
    <mergeCell ref="C70:D70"/>
    <mergeCell ref="E70:I70"/>
    <mergeCell ref="C18:F18"/>
    <mergeCell ref="E28:F28"/>
    <mergeCell ref="J28:K28"/>
    <mergeCell ref="L28:M28"/>
    <mergeCell ref="N28:O28"/>
    <mergeCell ref="C56:D56"/>
    <mergeCell ref="E56:F56"/>
    <mergeCell ref="G56:H56"/>
    <mergeCell ref="I56:K56"/>
    <mergeCell ref="L56:AL56"/>
    <mergeCell ref="C57:K57"/>
    <mergeCell ref="L57:AL57"/>
    <mergeCell ref="L51:N51"/>
    <mergeCell ref="O51:T51"/>
    <mergeCell ref="L52:N52"/>
    <mergeCell ref="AD61:AJ62"/>
    <mergeCell ref="C37:U37"/>
    <mergeCell ref="V37:AL37"/>
    <mergeCell ref="U52:V52"/>
    <mergeCell ref="C54:L54"/>
    <mergeCell ref="H42:Z42"/>
    <mergeCell ref="AA42:AE42"/>
    <mergeCell ref="B2:G5"/>
    <mergeCell ref="G8:H9"/>
    <mergeCell ref="B6:AL6"/>
    <mergeCell ref="Y8:Z9"/>
    <mergeCell ref="V8:X9"/>
    <mergeCell ref="C12:M12"/>
    <mergeCell ref="C13:M13"/>
    <mergeCell ref="N12:AL12"/>
    <mergeCell ref="N13:AL13"/>
    <mergeCell ref="C8:F9"/>
    <mergeCell ref="R8:T9"/>
    <mergeCell ref="I8:N9"/>
    <mergeCell ref="O8:Q9"/>
    <mergeCell ref="U8:U9"/>
    <mergeCell ref="AA10:AL10"/>
    <mergeCell ref="AA11:AL11"/>
    <mergeCell ref="V10:Z10"/>
    <mergeCell ref="V11:Z11"/>
    <mergeCell ref="T10:U10"/>
    <mergeCell ref="AE8:AL9"/>
    <mergeCell ref="T11:U11"/>
    <mergeCell ref="H2:Z2"/>
    <mergeCell ref="H3:Z3"/>
    <mergeCell ref="H4:Z5"/>
    <mergeCell ref="AA99:AF99"/>
    <mergeCell ref="T105:V105"/>
    <mergeCell ref="W105:Y105"/>
    <mergeCell ref="C101:AL101"/>
    <mergeCell ref="T102:V102"/>
    <mergeCell ref="W102:Y102"/>
    <mergeCell ref="C102:P102"/>
    <mergeCell ref="Z102:AF102"/>
    <mergeCell ref="AG102:AL102"/>
    <mergeCell ref="C103:P103"/>
    <mergeCell ref="C105:P105"/>
    <mergeCell ref="T104:V104"/>
    <mergeCell ref="W104:Y104"/>
    <mergeCell ref="J99:T99"/>
    <mergeCell ref="U99:Z99"/>
    <mergeCell ref="Q103:S103"/>
    <mergeCell ref="Q104:S104"/>
    <mergeCell ref="Q105:S105"/>
    <mergeCell ref="C49:T49"/>
    <mergeCell ref="Q106:S106"/>
    <mergeCell ref="C72:D72"/>
    <mergeCell ref="J71:AL71"/>
    <mergeCell ref="C74:D74"/>
    <mergeCell ref="B30:B39"/>
    <mergeCell ref="X30:AL30"/>
    <mergeCell ref="AA31:AD31"/>
    <mergeCell ref="AH31:AL31"/>
    <mergeCell ref="M30:W30"/>
    <mergeCell ref="M31:W31"/>
    <mergeCell ref="C30:L30"/>
    <mergeCell ref="R35:U35"/>
    <mergeCell ref="W35:Y35"/>
    <mergeCell ref="C34:Z34"/>
    <mergeCell ref="AA34:AL34"/>
    <mergeCell ref="AA35:AL35"/>
    <mergeCell ref="C33:D33"/>
    <mergeCell ref="E33:F33"/>
    <mergeCell ref="AE31:AG31"/>
    <mergeCell ref="X31:Z31"/>
    <mergeCell ref="E73:I73"/>
    <mergeCell ref="E74:I74"/>
    <mergeCell ref="J73:AL73"/>
    <mergeCell ref="C106:P106"/>
    <mergeCell ref="C107:P107"/>
    <mergeCell ref="Z103:AF103"/>
    <mergeCell ref="AG103:AL103"/>
    <mergeCell ref="Z104:AF104"/>
    <mergeCell ref="AG104:AL104"/>
    <mergeCell ref="Z105:AF105"/>
    <mergeCell ref="AG105:AL105"/>
    <mergeCell ref="AG107:AL107"/>
    <mergeCell ref="AG106:AL106"/>
    <mergeCell ref="Z107:AF107"/>
    <mergeCell ref="Z106:AF106"/>
    <mergeCell ref="T106:V106"/>
    <mergeCell ref="W106:Y106"/>
    <mergeCell ref="T107:V107"/>
    <mergeCell ref="C71:D71"/>
    <mergeCell ref="C55:K55"/>
    <mergeCell ref="R59:R60"/>
    <mergeCell ref="O59:O60"/>
    <mergeCell ref="C63:AL63"/>
    <mergeCell ref="C64:AL68"/>
    <mergeCell ref="C38:U38"/>
    <mergeCell ref="V38:AL38"/>
    <mergeCell ref="C39:U39"/>
    <mergeCell ref="V39:AL39"/>
    <mergeCell ref="AH47:AL47"/>
    <mergeCell ref="B40:AL40"/>
    <mergeCell ref="C61:I62"/>
    <mergeCell ref="B59:B68"/>
    <mergeCell ref="B58:AL58"/>
    <mergeCell ref="R47:U47"/>
    <mergeCell ref="C53:K53"/>
    <mergeCell ref="L53:AL53"/>
    <mergeCell ref="B41:G44"/>
    <mergeCell ref="H41:Z41"/>
    <mergeCell ref="AF42:AL42"/>
    <mergeCell ref="H43:Z44"/>
    <mergeCell ref="AA43:AE43"/>
    <mergeCell ref="AF43:AL43"/>
    <mergeCell ref="W107:Y107"/>
    <mergeCell ref="B8:B15"/>
    <mergeCell ref="AC15:AD15"/>
    <mergeCell ref="AE15:AL15"/>
    <mergeCell ref="Z17:AL17"/>
    <mergeCell ref="Z18:AL18"/>
    <mergeCell ref="AA26:AB26"/>
    <mergeCell ref="C27:T27"/>
    <mergeCell ref="AC47:AG47"/>
    <mergeCell ref="B47:B57"/>
    <mergeCell ref="L47:Q47"/>
    <mergeCell ref="C51:E51"/>
    <mergeCell ref="F51:K51"/>
    <mergeCell ref="M33:N33"/>
    <mergeCell ref="C36:U36"/>
    <mergeCell ref="V33:Y33"/>
    <mergeCell ref="Z33:AL33"/>
    <mergeCell ref="Q32:AL32"/>
    <mergeCell ref="O35:P35"/>
    <mergeCell ref="C24:G24"/>
    <mergeCell ref="H24:J24"/>
    <mergeCell ref="K24:Y24"/>
    <mergeCell ref="AA8:AD9"/>
    <mergeCell ref="J70:AL70"/>
    <mergeCell ref="L15:P15"/>
    <mergeCell ref="R15:V15"/>
    <mergeCell ref="X15:AA15"/>
    <mergeCell ref="C14:AL14"/>
    <mergeCell ref="C10:J10"/>
    <mergeCell ref="H15:J15"/>
    <mergeCell ref="C15:F15"/>
    <mergeCell ref="B16:AL16"/>
    <mergeCell ref="B17:B28"/>
    <mergeCell ref="H11:J11"/>
    <mergeCell ref="I18:O18"/>
    <mergeCell ref="G18:H18"/>
    <mergeCell ref="C17:Y17"/>
    <mergeCell ref="Z21:AL21"/>
    <mergeCell ref="AG19:AL19"/>
    <mergeCell ref="P20:V20"/>
    <mergeCell ref="H23:J23"/>
    <mergeCell ref="C23:G23"/>
    <mergeCell ref="Z23:AE23"/>
    <mergeCell ref="Z24:AE24"/>
    <mergeCell ref="AF24:AL24"/>
    <mergeCell ref="K23:Y23"/>
    <mergeCell ref="P19:V19"/>
    <mergeCell ref="Z22:AL22"/>
    <mergeCell ref="C25:G25"/>
    <mergeCell ref="C26:G26"/>
    <mergeCell ref="H25:M25"/>
    <mergeCell ref="H26:M26"/>
    <mergeCell ref="N25:U25"/>
    <mergeCell ref="V25:AL25"/>
    <mergeCell ref="V26:X26"/>
    <mergeCell ref="AC26:AG26"/>
    <mergeCell ref="Y26:Z26"/>
    <mergeCell ref="C32:P32"/>
    <mergeCell ref="I33:J33"/>
    <mergeCell ref="K33:L33"/>
    <mergeCell ref="U27:AL27"/>
    <mergeCell ref="R28:T28"/>
    <mergeCell ref="V47:AB47"/>
    <mergeCell ref="U51:V51"/>
    <mergeCell ref="R26:T26"/>
    <mergeCell ref="Y28:Z28"/>
    <mergeCell ref="V36:AL36"/>
    <mergeCell ref="G33:H33"/>
    <mergeCell ref="B29:AL29"/>
    <mergeCell ref="C31:L31"/>
    <mergeCell ref="P28:Q28"/>
    <mergeCell ref="G28:I28"/>
    <mergeCell ref="C28:D28"/>
    <mergeCell ref="C35:D35"/>
    <mergeCell ref="H35:I35"/>
    <mergeCell ref="K35:M35"/>
    <mergeCell ref="O33:P33"/>
    <mergeCell ref="AA28:AL28"/>
    <mergeCell ref="AA44:AE44"/>
    <mergeCell ref="AF44:AL44"/>
    <mergeCell ref="AC51:AL51"/>
    <mergeCell ref="AA2:AE2"/>
    <mergeCell ref="AA3:AE3"/>
    <mergeCell ref="AA4:AE4"/>
    <mergeCell ref="AA5:AE5"/>
    <mergeCell ref="AF2:AL2"/>
    <mergeCell ref="AF3:AL3"/>
    <mergeCell ref="AF4:AL4"/>
    <mergeCell ref="AF5:AL5"/>
    <mergeCell ref="AF50:AG50"/>
    <mergeCell ref="AI50:AJ50"/>
    <mergeCell ref="AK50:AL50"/>
    <mergeCell ref="AB20:AF20"/>
    <mergeCell ref="AG20:AL20"/>
    <mergeCell ref="AF23:AL23"/>
    <mergeCell ref="AB19:AF19"/>
    <mergeCell ref="AA41:AE41"/>
    <mergeCell ref="AF41:AL41"/>
    <mergeCell ref="X18:Y18"/>
    <mergeCell ref="R18:W18"/>
    <mergeCell ref="F19:O19"/>
    <mergeCell ref="G22:H22"/>
    <mergeCell ref="I22:J22"/>
    <mergeCell ref="K21:P21"/>
    <mergeCell ref="Q21:Y21"/>
    <mergeCell ref="Q22:Y22"/>
    <mergeCell ref="W20:AA20"/>
    <mergeCell ref="D20:O20"/>
    <mergeCell ref="W19:AA19"/>
    <mergeCell ref="C21:J21"/>
    <mergeCell ref="Q107:S107"/>
    <mergeCell ref="K10:S10"/>
    <mergeCell ref="K11:S11"/>
    <mergeCell ref="AC52:AD52"/>
    <mergeCell ref="AF52:AG52"/>
    <mergeCell ref="AI52:AJ52"/>
    <mergeCell ref="AK52:AL52"/>
    <mergeCell ref="L61:S62"/>
    <mergeCell ref="S59:T60"/>
    <mergeCell ref="Q102:S102"/>
    <mergeCell ref="B45:AL45"/>
    <mergeCell ref="C47:K48"/>
    <mergeCell ref="R48:U48"/>
    <mergeCell ref="V48:AB48"/>
    <mergeCell ref="AC48:AG48"/>
    <mergeCell ref="AH48:AL48"/>
    <mergeCell ref="C50:T50"/>
    <mergeCell ref="U49:Z49"/>
    <mergeCell ref="U50:Z50"/>
    <mergeCell ref="AA49:AB49"/>
    <mergeCell ref="AA50:AB50"/>
    <mergeCell ref="AC49:AL49"/>
    <mergeCell ref="AC50:AD50"/>
    <mergeCell ref="P18:Q18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Footer xml:space="preserve">&amp;C
</oddFooter>
  </headerFooter>
  <rowBreaks count="2" manualBreakCount="2">
    <brk id="40" max="16383" man="1"/>
    <brk id="88" max="3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E201"/>
  <sheetViews>
    <sheetView showGridLines="0" view="pageBreakPreview" zoomScale="118" zoomScaleNormal="100" zoomScaleSheetLayoutView="118" workbookViewId="0">
      <selection activeCell="B35" sqref="B35"/>
    </sheetView>
  </sheetViews>
  <sheetFormatPr baseColWidth="10" defaultColWidth="11.42578125" defaultRowHeight="16.5" x14ac:dyDescent="0.25"/>
  <cols>
    <col min="1" max="1" width="15.5703125" style="116" customWidth="1"/>
    <col min="2" max="2" width="61.28515625" style="29" customWidth="1"/>
    <col min="3" max="3" width="0.7109375" style="29" customWidth="1"/>
    <col min="4" max="4" width="24" style="29" customWidth="1"/>
    <col min="5" max="5" width="33.7109375" style="29" customWidth="1"/>
    <col min="6" max="16384" width="11.42578125" style="2"/>
  </cols>
  <sheetData>
    <row r="1" spans="1:5" ht="14.25" customHeight="1" thickBot="1" x14ac:dyDescent="0.3">
      <c r="A1" s="416" t="s">
        <v>101</v>
      </c>
      <c r="B1" s="416"/>
      <c r="C1" s="416"/>
      <c r="D1" s="416"/>
      <c r="E1" s="416"/>
    </row>
    <row r="2" spans="1:5" ht="13.5" customHeight="1" thickBot="1" x14ac:dyDescent="0.3">
      <c r="A2" s="419" t="s">
        <v>102</v>
      </c>
      <c r="B2" s="420"/>
      <c r="C2" s="420"/>
      <c r="D2" s="420"/>
      <c r="E2" s="421"/>
    </row>
    <row r="3" spans="1:5" ht="15" x14ac:dyDescent="0.25">
      <c r="A3" s="422" t="s">
        <v>103</v>
      </c>
      <c r="B3" s="422"/>
      <c r="C3" s="85"/>
      <c r="D3" s="422" t="s">
        <v>104</v>
      </c>
      <c r="E3" s="422"/>
    </row>
    <row r="4" spans="1:5" ht="36.75" customHeight="1" x14ac:dyDescent="0.25">
      <c r="A4" s="86" t="s">
        <v>105</v>
      </c>
      <c r="B4" s="87" t="s">
        <v>106</v>
      </c>
      <c r="C4" s="88"/>
      <c r="D4" s="86" t="s">
        <v>105</v>
      </c>
      <c r="E4" s="87" t="s">
        <v>107</v>
      </c>
    </row>
    <row r="5" spans="1:5" ht="28.5" x14ac:dyDescent="0.25">
      <c r="A5" s="89" t="s">
        <v>108</v>
      </c>
      <c r="B5" s="90" t="s">
        <v>109</v>
      </c>
      <c r="C5" s="91"/>
      <c r="D5" s="89" t="s">
        <v>108</v>
      </c>
      <c r="E5" s="90" t="s">
        <v>110</v>
      </c>
    </row>
    <row r="6" spans="1:5" ht="28.5" x14ac:dyDescent="0.25">
      <c r="A6" s="89" t="s">
        <v>111</v>
      </c>
      <c r="B6" s="90" t="s">
        <v>112</v>
      </c>
      <c r="C6" s="91"/>
      <c r="D6" s="89" t="s">
        <v>111</v>
      </c>
      <c r="E6" s="90" t="s">
        <v>113</v>
      </c>
    </row>
    <row r="7" spans="1:5" ht="28.5" x14ac:dyDescent="0.25">
      <c r="A7" s="89" t="s">
        <v>114</v>
      </c>
      <c r="B7" s="90" t="s">
        <v>115</v>
      </c>
      <c r="C7" s="91"/>
      <c r="D7" s="89" t="s">
        <v>114</v>
      </c>
      <c r="E7" s="90" t="s">
        <v>116</v>
      </c>
    </row>
    <row r="8" spans="1:5" ht="42.75" x14ac:dyDescent="0.25">
      <c r="A8" s="89" t="s">
        <v>117</v>
      </c>
      <c r="B8" s="90" t="s">
        <v>118</v>
      </c>
      <c r="C8" s="91"/>
      <c r="D8" s="89" t="s">
        <v>117</v>
      </c>
      <c r="E8" s="90" t="s">
        <v>119</v>
      </c>
    </row>
    <row r="9" spans="1:5" ht="42.75" x14ac:dyDescent="0.25">
      <c r="A9" s="89" t="s">
        <v>120</v>
      </c>
      <c r="B9" s="90" t="s">
        <v>121</v>
      </c>
      <c r="C9" s="91"/>
      <c r="D9" s="89" t="s">
        <v>120</v>
      </c>
      <c r="E9" s="90" t="s">
        <v>122</v>
      </c>
    </row>
    <row r="10" spans="1:5" ht="28.5" x14ac:dyDescent="0.25">
      <c r="A10" s="89" t="s">
        <v>123</v>
      </c>
      <c r="B10" s="90" t="s">
        <v>124</v>
      </c>
      <c r="C10" s="91"/>
      <c r="D10" s="89" t="s">
        <v>123</v>
      </c>
      <c r="E10" s="90" t="s">
        <v>125</v>
      </c>
    </row>
    <row r="11" spans="1:5" ht="28.5" x14ac:dyDescent="0.25">
      <c r="A11" s="89" t="s">
        <v>126</v>
      </c>
      <c r="B11" s="90" t="s">
        <v>127</v>
      </c>
      <c r="C11" s="91"/>
      <c r="D11" s="89" t="s">
        <v>126</v>
      </c>
      <c r="E11" s="90" t="s">
        <v>128</v>
      </c>
    </row>
    <row r="12" spans="1:5" ht="57" x14ac:dyDescent="0.25">
      <c r="A12" s="89" t="s">
        <v>129</v>
      </c>
      <c r="B12" s="90" t="s">
        <v>130</v>
      </c>
      <c r="C12" s="91"/>
      <c r="D12" s="89" t="s">
        <v>129</v>
      </c>
      <c r="E12" s="90" t="s">
        <v>131</v>
      </c>
    </row>
    <row r="13" spans="1:5" ht="42.75" x14ac:dyDescent="0.25">
      <c r="A13" s="89" t="s">
        <v>132</v>
      </c>
      <c r="B13" s="90" t="s">
        <v>133</v>
      </c>
      <c r="C13" s="91"/>
      <c r="D13" s="89" t="s">
        <v>132</v>
      </c>
      <c r="E13" s="90" t="s">
        <v>134</v>
      </c>
    </row>
    <row r="14" spans="1:5" ht="42.75" x14ac:dyDescent="0.25">
      <c r="A14" s="89" t="s">
        <v>135</v>
      </c>
      <c r="B14" s="90" t="s">
        <v>136</v>
      </c>
      <c r="C14" s="91"/>
      <c r="D14" s="89" t="s">
        <v>135</v>
      </c>
      <c r="E14" s="90" t="s">
        <v>137</v>
      </c>
    </row>
    <row r="15" spans="1:5" ht="57" x14ac:dyDescent="0.25">
      <c r="A15" s="89" t="s">
        <v>138</v>
      </c>
      <c r="B15" s="90" t="s">
        <v>139</v>
      </c>
      <c r="C15" s="91"/>
      <c r="D15" s="89" t="s">
        <v>138</v>
      </c>
      <c r="E15" s="90" t="s">
        <v>140</v>
      </c>
    </row>
    <row r="16" spans="1:5" ht="28.5" x14ac:dyDescent="0.25">
      <c r="A16" s="86">
        <v>100</v>
      </c>
      <c r="B16" s="87" t="s">
        <v>141</v>
      </c>
      <c r="C16" s="88"/>
      <c r="D16" s="89" t="s">
        <v>142</v>
      </c>
      <c r="E16" s="90" t="s">
        <v>143</v>
      </c>
    </row>
    <row r="17" spans="1:5" ht="42.75" x14ac:dyDescent="0.25">
      <c r="A17" s="89">
        <v>101</v>
      </c>
      <c r="B17" s="90" t="s">
        <v>144</v>
      </c>
      <c r="C17" s="91"/>
      <c r="D17" s="89" t="s">
        <v>145</v>
      </c>
      <c r="E17" s="90" t="s">
        <v>146</v>
      </c>
    </row>
    <row r="18" spans="1:5" ht="15" x14ac:dyDescent="0.25">
      <c r="A18" s="89">
        <v>102</v>
      </c>
      <c r="B18" s="90" t="s">
        <v>147</v>
      </c>
      <c r="C18" s="91"/>
      <c r="D18" s="86">
        <v>100</v>
      </c>
      <c r="E18" s="87" t="s">
        <v>148</v>
      </c>
    </row>
    <row r="19" spans="1:5" ht="28.5" x14ac:dyDescent="0.25">
      <c r="A19" s="89">
        <v>103</v>
      </c>
      <c r="B19" s="90" t="s">
        <v>149</v>
      </c>
      <c r="C19" s="91"/>
      <c r="D19" s="89">
        <v>101</v>
      </c>
      <c r="E19" s="90" t="s">
        <v>150</v>
      </c>
    </row>
    <row r="20" spans="1:5" ht="42.75" x14ac:dyDescent="0.25">
      <c r="A20" s="89">
        <v>104</v>
      </c>
      <c r="B20" s="90" t="s">
        <v>151</v>
      </c>
      <c r="C20" s="91"/>
      <c r="D20" s="89">
        <v>102</v>
      </c>
      <c r="E20" s="90" t="s">
        <v>152</v>
      </c>
    </row>
    <row r="21" spans="1:5" ht="28.5" x14ac:dyDescent="0.25">
      <c r="A21" s="89">
        <v>105</v>
      </c>
      <c r="B21" s="90" t="s">
        <v>153</v>
      </c>
      <c r="C21" s="91"/>
      <c r="D21" s="89">
        <v>103</v>
      </c>
      <c r="E21" s="90" t="s">
        <v>154</v>
      </c>
    </row>
    <row r="22" spans="1:5" ht="42.75" x14ac:dyDescent="0.25">
      <c r="A22" s="89">
        <v>106</v>
      </c>
      <c r="B22" s="90" t="s">
        <v>155</v>
      </c>
      <c r="C22" s="91"/>
      <c r="D22" s="89">
        <v>104</v>
      </c>
      <c r="E22" s="90" t="s">
        <v>156</v>
      </c>
    </row>
    <row r="23" spans="1:5" ht="28.5" x14ac:dyDescent="0.25">
      <c r="A23" s="89">
        <v>107</v>
      </c>
      <c r="B23" s="90" t="s">
        <v>157</v>
      </c>
      <c r="C23" s="91"/>
      <c r="D23" s="89">
        <v>105</v>
      </c>
      <c r="E23" s="90" t="s">
        <v>158</v>
      </c>
    </row>
    <row r="24" spans="1:5" ht="28.5" x14ac:dyDescent="0.25">
      <c r="A24" s="89">
        <v>108</v>
      </c>
      <c r="B24" s="90" t="s">
        <v>159</v>
      </c>
      <c r="C24" s="91"/>
      <c r="D24" s="89">
        <v>106</v>
      </c>
      <c r="E24" s="90" t="s">
        <v>160</v>
      </c>
    </row>
    <row r="25" spans="1:5" ht="28.5" x14ac:dyDescent="0.25">
      <c r="A25" s="89">
        <v>109</v>
      </c>
      <c r="B25" s="90" t="s">
        <v>161</v>
      </c>
      <c r="C25" s="91"/>
      <c r="D25" s="89">
        <v>107</v>
      </c>
      <c r="E25" s="90" t="s">
        <v>162</v>
      </c>
    </row>
    <row r="26" spans="1:5" ht="30" x14ac:dyDescent="0.25">
      <c r="A26" s="89">
        <v>110</v>
      </c>
      <c r="B26" s="90" t="s">
        <v>163</v>
      </c>
      <c r="C26" s="91"/>
      <c r="D26" s="86">
        <v>200</v>
      </c>
      <c r="E26" s="87" t="s">
        <v>164</v>
      </c>
    </row>
    <row r="27" spans="1:5" ht="28.5" x14ac:dyDescent="0.25">
      <c r="A27" s="89">
        <v>111</v>
      </c>
      <c r="B27" s="90" t="s">
        <v>165</v>
      </c>
      <c r="C27" s="91"/>
      <c r="D27" s="89">
        <v>201</v>
      </c>
      <c r="E27" s="90" t="s">
        <v>166</v>
      </c>
    </row>
    <row r="28" spans="1:5" ht="28.5" x14ac:dyDescent="0.25">
      <c r="A28" s="86">
        <v>200</v>
      </c>
      <c r="B28" s="87" t="s">
        <v>167</v>
      </c>
      <c r="C28" s="88"/>
      <c r="D28" s="89">
        <v>202</v>
      </c>
      <c r="E28" s="90" t="s">
        <v>168</v>
      </c>
    </row>
    <row r="29" spans="1:5" ht="28.5" x14ac:dyDescent="0.25">
      <c r="A29" s="89">
        <v>201</v>
      </c>
      <c r="B29" s="92" t="s">
        <v>169</v>
      </c>
      <c r="C29" s="91"/>
      <c r="D29" s="89">
        <v>203</v>
      </c>
      <c r="E29" s="90" t="s">
        <v>170</v>
      </c>
    </row>
    <row r="30" spans="1:5" ht="28.5" x14ac:dyDescent="0.25">
      <c r="A30" s="89">
        <v>202</v>
      </c>
      <c r="B30" s="92" t="s">
        <v>171</v>
      </c>
      <c r="C30" s="91"/>
      <c r="D30" s="89">
        <v>204</v>
      </c>
      <c r="E30" s="90" t="s">
        <v>172</v>
      </c>
    </row>
    <row r="31" spans="1:5" ht="28.5" x14ac:dyDescent="0.25">
      <c r="A31" s="89">
        <v>203</v>
      </c>
      <c r="B31" s="92" t="s">
        <v>173</v>
      </c>
      <c r="C31" s="91"/>
      <c r="D31" s="89">
        <v>205</v>
      </c>
      <c r="E31" s="90" t="s">
        <v>174</v>
      </c>
    </row>
    <row r="32" spans="1:5" ht="42.75" x14ac:dyDescent="0.25">
      <c r="A32" s="89">
        <v>204</v>
      </c>
      <c r="B32" s="92" t="s">
        <v>175</v>
      </c>
      <c r="C32" s="91"/>
      <c r="D32" s="89">
        <v>206</v>
      </c>
      <c r="E32" s="90" t="s">
        <v>176</v>
      </c>
    </row>
    <row r="33" spans="1:5" ht="28.5" x14ac:dyDescent="0.25">
      <c r="A33" s="89">
        <v>205</v>
      </c>
      <c r="B33" s="92" t="s">
        <v>177</v>
      </c>
      <c r="C33" s="91"/>
      <c r="D33" s="89">
        <v>207</v>
      </c>
      <c r="E33" s="90" t="s">
        <v>178</v>
      </c>
    </row>
    <row r="34" spans="1:5" ht="28.5" x14ac:dyDescent="0.25">
      <c r="A34" s="89">
        <v>206</v>
      </c>
      <c r="B34" s="92" t="s">
        <v>179</v>
      </c>
      <c r="C34" s="91"/>
      <c r="D34" s="89">
        <v>208</v>
      </c>
      <c r="E34" s="90" t="s">
        <v>180</v>
      </c>
    </row>
    <row r="35" spans="1:5" ht="28.5" x14ac:dyDescent="0.25">
      <c r="A35" s="89">
        <v>207</v>
      </c>
      <c r="B35" s="92" t="s">
        <v>181</v>
      </c>
      <c r="C35" s="91"/>
      <c r="D35" s="89">
        <v>209</v>
      </c>
      <c r="E35" s="90" t="s">
        <v>182</v>
      </c>
    </row>
    <row r="36" spans="1:5" ht="28.5" x14ac:dyDescent="0.25">
      <c r="A36" s="89">
        <v>208</v>
      </c>
      <c r="B36" s="92" t="s">
        <v>183</v>
      </c>
      <c r="C36" s="91"/>
      <c r="D36" s="89">
        <v>210</v>
      </c>
      <c r="E36" s="90" t="s">
        <v>184</v>
      </c>
    </row>
    <row r="37" spans="1:5" ht="42.75" x14ac:dyDescent="0.25">
      <c r="A37" s="89">
        <v>209</v>
      </c>
      <c r="B37" s="92" t="s">
        <v>185</v>
      </c>
      <c r="C37" s="91"/>
      <c r="D37" s="89">
        <v>211</v>
      </c>
      <c r="E37" s="90" t="s">
        <v>186</v>
      </c>
    </row>
    <row r="38" spans="1:5" ht="15" x14ac:dyDescent="0.25">
      <c r="A38" s="89">
        <v>210</v>
      </c>
      <c r="B38" s="92" t="s">
        <v>187</v>
      </c>
      <c r="C38" s="91"/>
      <c r="D38" s="86">
        <v>300</v>
      </c>
      <c r="E38" s="87" t="s">
        <v>188</v>
      </c>
    </row>
    <row r="39" spans="1:5" ht="42.75" x14ac:dyDescent="0.25">
      <c r="A39" s="89">
        <v>211</v>
      </c>
      <c r="B39" s="92" t="s">
        <v>189</v>
      </c>
      <c r="C39" s="91"/>
      <c r="D39" s="89">
        <v>301</v>
      </c>
      <c r="E39" s="90" t="s">
        <v>190</v>
      </c>
    </row>
    <row r="40" spans="1:5" ht="42.75" x14ac:dyDescent="0.25">
      <c r="A40" s="86">
        <v>300</v>
      </c>
      <c r="B40" s="87" t="s">
        <v>191</v>
      </c>
      <c r="C40" s="88"/>
      <c r="D40" s="89">
        <v>302</v>
      </c>
      <c r="E40" s="90" t="s">
        <v>192</v>
      </c>
    </row>
    <row r="41" spans="1:5" ht="42.75" x14ac:dyDescent="0.25">
      <c r="A41" s="89">
        <v>301</v>
      </c>
      <c r="B41" s="92" t="s">
        <v>193</v>
      </c>
      <c r="C41" s="91"/>
      <c r="D41" s="89">
        <v>303</v>
      </c>
      <c r="E41" s="90" t="s">
        <v>194</v>
      </c>
    </row>
    <row r="42" spans="1:5" ht="42.75" x14ac:dyDescent="0.25">
      <c r="A42" s="89">
        <v>302</v>
      </c>
      <c r="B42" s="92" t="s">
        <v>195</v>
      </c>
      <c r="C42" s="91"/>
      <c r="D42" s="89">
        <v>304</v>
      </c>
      <c r="E42" s="90" t="s">
        <v>196</v>
      </c>
    </row>
    <row r="43" spans="1:5" ht="42.75" x14ac:dyDescent="0.25">
      <c r="A43" s="89">
        <v>303</v>
      </c>
      <c r="B43" s="92" t="s">
        <v>197</v>
      </c>
      <c r="C43" s="91"/>
      <c r="D43" s="89">
        <v>305</v>
      </c>
      <c r="E43" s="90" t="s">
        <v>198</v>
      </c>
    </row>
    <row r="44" spans="1:5" ht="28.5" x14ac:dyDescent="0.25">
      <c r="A44" s="89">
        <v>304</v>
      </c>
      <c r="B44" s="92" t="s">
        <v>199</v>
      </c>
      <c r="C44" s="91"/>
      <c r="D44" s="89">
        <v>306</v>
      </c>
      <c r="E44" s="90" t="s">
        <v>200</v>
      </c>
    </row>
    <row r="45" spans="1:5" ht="28.5" x14ac:dyDescent="0.25">
      <c r="A45" s="89">
        <v>305</v>
      </c>
      <c r="B45" s="92" t="s">
        <v>201</v>
      </c>
      <c r="C45" s="91"/>
      <c r="D45" s="89">
        <v>307</v>
      </c>
      <c r="E45" s="90" t="s">
        <v>202</v>
      </c>
    </row>
    <row r="46" spans="1:5" ht="42.75" x14ac:dyDescent="0.25">
      <c r="A46" s="89">
        <v>306</v>
      </c>
      <c r="B46" s="92" t="s">
        <v>203</v>
      </c>
      <c r="C46" s="91"/>
      <c r="D46" s="89">
        <v>308</v>
      </c>
      <c r="E46" s="90" t="s">
        <v>204</v>
      </c>
    </row>
    <row r="47" spans="1:5" ht="30" x14ac:dyDescent="0.25">
      <c r="A47" s="89">
        <v>307</v>
      </c>
      <c r="B47" s="92" t="s">
        <v>205</v>
      </c>
      <c r="C47" s="91"/>
      <c r="D47" s="86">
        <v>400</v>
      </c>
      <c r="E47" s="87" t="s">
        <v>206</v>
      </c>
    </row>
    <row r="48" spans="1:5" ht="28.5" x14ac:dyDescent="0.25">
      <c r="A48" s="89">
        <v>308</v>
      </c>
      <c r="B48" s="92" t="s">
        <v>207</v>
      </c>
      <c r="C48" s="91"/>
      <c r="D48" s="89">
        <v>401</v>
      </c>
      <c r="E48" s="90" t="s">
        <v>208</v>
      </c>
    </row>
    <row r="49" spans="1:5" ht="42.75" x14ac:dyDescent="0.25">
      <c r="A49" s="89">
        <v>309</v>
      </c>
      <c r="B49" s="92" t="s">
        <v>209</v>
      </c>
      <c r="C49" s="91"/>
      <c r="D49" s="89">
        <v>402</v>
      </c>
      <c r="E49" s="90" t="s">
        <v>152</v>
      </c>
    </row>
    <row r="50" spans="1:5" ht="28.5" x14ac:dyDescent="0.25">
      <c r="A50" s="89">
        <v>310</v>
      </c>
      <c r="B50" s="92" t="s">
        <v>210</v>
      </c>
      <c r="C50" s="91"/>
      <c r="D50" s="89">
        <v>403</v>
      </c>
      <c r="E50" s="90" t="s">
        <v>211</v>
      </c>
    </row>
    <row r="51" spans="1:5" ht="14.25" x14ac:dyDescent="0.25">
      <c r="A51" s="89">
        <v>311</v>
      </c>
      <c r="B51" s="92" t="s">
        <v>149</v>
      </c>
      <c r="C51" s="91"/>
      <c r="D51" s="89">
        <v>404</v>
      </c>
      <c r="E51" s="90" t="s">
        <v>212</v>
      </c>
    </row>
    <row r="52" spans="1:5" ht="28.5" x14ac:dyDescent="0.25">
      <c r="A52" s="86">
        <v>400</v>
      </c>
      <c r="B52" s="87" t="s">
        <v>213</v>
      </c>
      <c r="C52" s="88"/>
      <c r="D52" s="89">
        <v>405</v>
      </c>
      <c r="E52" s="90" t="s">
        <v>214</v>
      </c>
    </row>
    <row r="53" spans="1:5" ht="28.5" x14ac:dyDescent="0.25">
      <c r="A53" s="89">
        <v>401</v>
      </c>
      <c r="B53" s="92" t="s">
        <v>215</v>
      </c>
      <c r="C53" s="91"/>
      <c r="D53" s="89">
        <v>406</v>
      </c>
      <c r="E53" s="90" t="s">
        <v>216</v>
      </c>
    </row>
    <row r="54" spans="1:5" ht="42.75" x14ac:dyDescent="0.25">
      <c r="A54" s="89">
        <v>402</v>
      </c>
      <c r="B54" s="92" t="s">
        <v>217</v>
      </c>
      <c r="C54" s="91"/>
      <c r="D54" s="89">
        <v>407</v>
      </c>
      <c r="E54" s="90" t="s">
        <v>218</v>
      </c>
    </row>
    <row r="55" spans="1:5" ht="30" x14ac:dyDescent="0.25">
      <c r="A55" s="89">
        <v>403</v>
      </c>
      <c r="B55" s="92" t="s">
        <v>219</v>
      </c>
      <c r="C55" s="91"/>
      <c r="D55" s="86">
        <v>500</v>
      </c>
      <c r="E55" s="87" t="s">
        <v>220</v>
      </c>
    </row>
    <row r="56" spans="1:5" ht="42.75" x14ac:dyDescent="0.25">
      <c r="A56" s="89">
        <v>404</v>
      </c>
      <c r="B56" s="92" t="s">
        <v>221</v>
      </c>
      <c r="C56" s="91"/>
      <c r="D56" s="89">
        <v>501</v>
      </c>
      <c r="E56" s="90" t="s">
        <v>222</v>
      </c>
    </row>
    <row r="57" spans="1:5" ht="42.75" x14ac:dyDescent="0.25">
      <c r="A57" s="89">
        <v>405</v>
      </c>
      <c r="B57" s="92" t="s">
        <v>223</v>
      </c>
      <c r="C57" s="91"/>
      <c r="D57" s="89">
        <v>502</v>
      </c>
      <c r="E57" s="90" t="s">
        <v>224</v>
      </c>
    </row>
    <row r="58" spans="1:5" ht="42.75" x14ac:dyDescent="0.25">
      <c r="A58" s="86">
        <v>500</v>
      </c>
      <c r="B58" s="87" t="s">
        <v>225</v>
      </c>
      <c r="C58" s="88"/>
      <c r="D58" s="89">
        <v>503</v>
      </c>
      <c r="E58" s="90" t="s">
        <v>226</v>
      </c>
    </row>
    <row r="59" spans="1:5" ht="42.75" x14ac:dyDescent="0.25">
      <c r="A59" s="89">
        <v>501</v>
      </c>
      <c r="B59" s="92" t="s">
        <v>227</v>
      </c>
      <c r="C59" s="91"/>
      <c r="D59" s="89">
        <v>504</v>
      </c>
      <c r="E59" s="90" t="s">
        <v>228</v>
      </c>
    </row>
    <row r="60" spans="1:5" ht="28.5" x14ac:dyDescent="0.25">
      <c r="A60" s="89">
        <v>502</v>
      </c>
      <c r="B60" s="92" t="s">
        <v>229</v>
      </c>
      <c r="C60" s="91"/>
      <c r="D60" s="89">
        <v>505</v>
      </c>
      <c r="E60" s="90" t="s">
        <v>230</v>
      </c>
    </row>
    <row r="61" spans="1:5" ht="28.5" x14ac:dyDescent="0.25">
      <c r="A61" s="89">
        <v>503</v>
      </c>
      <c r="B61" s="92" t="s">
        <v>231</v>
      </c>
      <c r="C61" s="91"/>
      <c r="D61" s="89">
        <v>506</v>
      </c>
      <c r="E61" s="90" t="s">
        <v>232</v>
      </c>
    </row>
    <row r="62" spans="1:5" ht="42.75" x14ac:dyDescent="0.25">
      <c r="A62" s="89">
        <v>504</v>
      </c>
      <c r="B62" s="92" t="s">
        <v>233</v>
      </c>
      <c r="C62" s="91"/>
      <c r="D62" s="89">
        <v>507</v>
      </c>
      <c r="E62" s="90" t="s">
        <v>234</v>
      </c>
    </row>
    <row r="63" spans="1:5" ht="28.5" x14ac:dyDescent="0.25">
      <c r="A63" s="86">
        <v>600</v>
      </c>
      <c r="B63" s="87" t="s">
        <v>235</v>
      </c>
      <c r="C63" s="88"/>
      <c r="D63" s="89">
        <v>508</v>
      </c>
      <c r="E63" s="90" t="s">
        <v>236</v>
      </c>
    </row>
    <row r="64" spans="1:5" ht="57" x14ac:dyDescent="0.25">
      <c r="A64" s="89">
        <v>601</v>
      </c>
      <c r="B64" s="92" t="s">
        <v>237</v>
      </c>
      <c r="C64" s="91"/>
      <c r="D64" s="89">
        <v>509</v>
      </c>
      <c r="E64" s="90" t="s">
        <v>238</v>
      </c>
    </row>
    <row r="65" spans="1:5" ht="42.75" x14ac:dyDescent="0.25">
      <c r="A65" s="89">
        <v>602</v>
      </c>
      <c r="B65" s="92" t="s">
        <v>239</v>
      </c>
      <c r="C65" s="91"/>
      <c r="D65" s="89">
        <v>510</v>
      </c>
      <c r="E65" s="90" t="s">
        <v>240</v>
      </c>
    </row>
    <row r="66" spans="1:5" ht="28.5" x14ac:dyDescent="0.25">
      <c r="A66" s="89">
        <v>603</v>
      </c>
      <c r="B66" s="92" t="s">
        <v>241</v>
      </c>
      <c r="C66" s="91"/>
      <c r="D66" s="89">
        <v>511</v>
      </c>
      <c r="E66" s="90" t="s">
        <v>242</v>
      </c>
    </row>
    <row r="67" spans="1:5" ht="57" x14ac:dyDescent="0.25">
      <c r="A67" s="89">
        <v>604</v>
      </c>
      <c r="B67" s="92" t="s">
        <v>243</v>
      </c>
      <c r="C67" s="91"/>
      <c r="D67" s="89">
        <v>512</v>
      </c>
      <c r="E67" s="90" t="s">
        <v>244</v>
      </c>
    </row>
    <row r="68" spans="1:5" ht="15" x14ac:dyDescent="0.25">
      <c r="A68" s="89">
        <v>605</v>
      </c>
      <c r="B68" s="92" t="s">
        <v>245</v>
      </c>
      <c r="C68" s="91"/>
      <c r="D68" s="86">
        <v>600</v>
      </c>
      <c r="E68" s="87" t="s">
        <v>246</v>
      </c>
    </row>
    <row r="69" spans="1:5" ht="14.25" x14ac:dyDescent="0.25">
      <c r="A69" s="89">
        <v>606</v>
      </c>
      <c r="B69" s="92" t="s">
        <v>247</v>
      </c>
      <c r="C69" s="91"/>
      <c r="D69" s="89">
        <v>601</v>
      </c>
      <c r="E69" s="90" t="s">
        <v>248</v>
      </c>
    </row>
    <row r="70" spans="1:5" ht="28.5" x14ac:dyDescent="0.25">
      <c r="A70" s="89">
        <v>607</v>
      </c>
      <c r="B70" s="92" t="s">
        <v>249</v>
      </c>
      <c r="C70" s="91"/>
      <c r="D70" s="89">
        <v>602</v>
      </c>
      <c r="E70" s="90" t="s">
        <v>250</v>
      </c>
    </row>
    <row r="71" spans="1:5" ht="14.25" x14ac:dyDescent="0.25">
      <c r="A71" s="89">
        <v>608</v>
      </c>
      <c r="B71" s="92" t="s">
        <v>251</v>
      </c>
      <c r="C71" s="91"/>
      <c r="D71" s="89">
        <v>603</v>
      </c>
      <c r="E71" s="90" t="s">
        <v>252</v>
      </c>
    </row>
    <row r="72" spans="1:5" ht="28.5" x14ac:dyDescent="0.25">
      <c r="A72" s="89">
        <v>609</v>
      </c>
      <c r="B72" s="92" t="s">
        <v>253</v>
      </c>
      <c r="C72" s="91"/>
      <c r="D72" s="89">
        <v>604</v>
      </c>
      <c r="E72" s="90" t="s">
        <v>254</v>
      </c>
    </row>
    <row r="73" spans="1:5" ht="14.25" x14ac:dyDescent="0.25">
      <c r="A73" s="89">
        <v>610</v>
      </c>
      <c r="B73" s="92" t="s">
        <v>255</v>
      </c>
      <c r="C73" s="91"/>
      <c r="D73" s="89">
        <v>605</v>
      </c>
      <c r="E73" s="90" t="s">
        <v>256</v>
      </c>
    </row>
    <row r="74" spans="1:5" ht="42.75" x14ac:dyDescent="0.25">
      <c r="A74" s="89">
        <v>611</v>
      </c>
      <c r="B74" s="92" t="s">
        <v>257</v>
      </c>
      <c r="C74" s="91"/>
      <c r="D74" s="89">
        <v>606</v>
      </c>
      <c r="E74" s="90" t="s">
        <v>258</v>
      </c>
    </row>
    <row r="75" spans="1:5" ht="28.5" x14ac:dyDescent="0.25">
      <c r="A75" s="89">
        <v>612</v>
      </c>
      <c r="B75" s="92" t="s">
        <v>259</v>
      </c>
      <c r="C75" s="91"/>
      <c r="D75" s="89">
        <v>607</v>
      </c>
      <c r="E75" s="90" t="s">
        <v>260</v>
      </c>
    </row>
    <row r="76" spans="1:5" ht="15" x14ac:dyDescent="0.25">
      <c r="A76" s="89">
        <v>613</v>
      </c>
      <c r="B76" s="92" t="s">
        <v>261</v>
      </c>
      <c r="C76" s="91"/>
      <c r="D76" s="86">
        <v>700</v>
      </c>
      <c r="E76" s="87" t="s">
        <v>262</v>
      </c>
    </row>
    <row r="77" spans="1:5" ht="28.5" x14ac:dyDescent="0.25">
      <c r="A77" s="86" t="s">
        <v>263</v>
      </c>
      <c r="B77" s="87" t="s">
        <v>264</v>
      </c>
      <c r="C77" s="91"/>
      <c r="D77" s="89">
        <v>701</v>
      </c>
      <c r="E77" s="90" t="s">
        <v>265</v>
      </c>
    </row>
    <row r="78" spans="1:5" ht="28.5" x14ac:dyDescent="0.25">
      <c r="A78" s="89" t="s">
        <v>266</v>
      </c>
      <c r="B78" s="90" t="s">
        <v>267</v>
      </c>
      <c r="C78" s="91"/>
      <c r="D78" s="89">
        <v>702</v>
      </c>
      <c r="E78" s="90" t="s">
        <v>268</v>
      </c>
    </row>
    <row r="79" spans="1:5" ht="28.5" x14ac:dyDescent="0.25">
      <c r="A79" s="89" t="s">
        <v>269</v>
      </c>
      <c r="B79" s="90" t="s">
        <v>270</v>
      </c>
      <c r="C79" s="88"/>
      <c r="D79" s="89">
        <v>703</v>
      </c>
      <c r="E79" s="90" t="s">
        <v>271</v>
      </c>
    </row>
    <row r="80" spans="1:5" ht="28.5" x14ac:dyDescent="0.25">
      <c r="A80" s="93"/>
      <c r="B80" s="94"/>
      <c r="C80" s="91"/>
      <c r="D80" s="89">
        <v>704</v>
      </c>
      <c r="E80" s="90" t="s">
        <v>272</v>
      </c>
    </row>
    <row r="81" spans="1:5" ht="30" x14ac:dyDescent="0.25">
      <c r="A81" s="93"/>
      <c r="B81" s="94"/>
      <c r="C81" s="91"/>
      <c r="D81" s="86" t="s">
        <v>263</v>
      </c>
      <c r="E81" s="87" t="s">
        <v>273</v>
      </c>
    </row>
    <row r="82" spans="1:5" ht="14.25" x14ac:dyDescent="0.25">
      <c r="A82" s="93"/>
      <c r="B82" s="94"/>
      <c r="C82" s="91"/>
      <c r="D82" s="89" t="s">
        <v>266</v>
      </c>
      <c r="E82" s="90" t="s">
        <v>274</v>
      </c>
    </row>
    <row r="83" spans="1:5" ht="28.5" x14ac:dyDescent="0.25">
      <c r="A83" s="93"/>
      <c r="B83" s="94"/>
      <c r="C83" s="91"/>
      <c r="D83" s="89" t="s">
        <v>269</v>
      </c>
      <c r="E83" s="90" t="s">
        <v>270</v>
      </c>
    </row>
    <row r="84" spans="1:5" ht="14.25" x14ac:dyDescent="0.25">
      <c r="A84" s="95"/>
      <c r="B84" s="91"/>
      <c r="C84" s="91"/>
      <c r="D84" s="91"/>
      <c r="E84" s="91"/>
    </row>
    <row r="85" spans="1:5" ht="15" thickBot="1" x14ac:dyDescent="0.3">
      <c r="A85" s="95"/>
      <c r="B85" s="91"/>
      <c r="C85" s="91"/>
      <c r="D85" s="91"/>
      <c r="E85" s="91"/>
    </row>
    <row r="86" spans="1:5" ht="15.75" thickBot="1" x14ac:dyDescent="0.3">
      <c r="A86" s="423" t="s">
        <v>275</v>
      </c>
      <c r="B86" s="424"/>
      <c r="C86" s="424"/>
      <c r="D86" s="424"/>
      <c r="E86" s="425"/>
    </row>
    <row r="87" spans="1:5" ht="15.75" thickBot="1" x14ac:dyDescent="0.3">
      <c r="A87" s="417" t="s">
        <v>276</v>
      </c>
      <c r="B87" s="418"/>
      <c r="C87" s="91"/>
      <c r="D87" s="417" t="s">
        <v>277</v>
      </c>
      <c r="E87" s="418"/>
    </row>
    <row r="88" spans="1:5" ht="30" x14ac:dyDescent="0.25">
      <c r="A88" s="96" t="s">
        <v>278</v>
      </c>
      <c r="B88" s="97" t="s">
        <v>279</v>
      </c>
      <c r="C88" s="91"/>
      <c r="D88" s="98" t="s">
        <v>105</v>
      </c>
      <c r="E88" s="99" t="s">
        <v>280</v>
      </c>
    </row>
    <row r="89" spans="1:5" ht="42.75" x14ac:dyDescent="0.25">
      <c r="A89" s="100" t="s">
        <v>281</v>
      </c>
      <c r="B89" s="101" t="s">
        <v>282</v>
      </c>
      <c r="C89" s="91"/>
      <c r="D89" s="102" t="s">
        <v>108</v>
      </c>
      <c r="E89" s="103" t="s">
        <v>283</v>
      </c>
    </row>
    <row r="90" spans="1:5" ht="14.25" x14ac:dyDescent="0.25">
      <c r="A90" s="100" t="s">
        <v>284</v>
      </c>
      <c r="B90" s="101" t="s">
        <v>285</v>
      </c>
      <c r="C90" s="91"/>
      <c r="D90" s="102" t="s">
        <v>120</v>
      </c>
      <c r="E90" s="103" t="s">
        <v>286</v>
      </c>
    </row>
    <row r="91" spans="1:5" ht="42.75" x14ac:dyDescent="0.25">
      <c r="A91" s="100" t="s">
        <v>287</v>
      </c>
      <c r="B91" s="101" t="s">
        <v>288</v>
      </c>
      <c r="C91" s="91"/>
      <c r="D91" s="102" t="s">
        <v>135</v>
      </c>
      <c r="E91" s="103" t="s">
        <v>289</v>
      </c>
    </row>
    <row r="92" spans="1:5" ht="28.5" x14ac:dyDescent="0.25">
      <c r="A92" s="100" t="s">
        <v>290</v>
      </c>
      <c r="B92" s="101" t="s">
        <v>291</v>
      </c>
      <c r="C92" s="91"/>
      <c r="D92" s="102" t="s">
        <v>292</v>
      </c>
      <c r="E92" s="103" t="s">
        <v>293</v>
      </c>
    </row>
    <row r="93" spans="1:5" ht="14.25" x14ac:dyDescent="0.25">
      <c r="A93" s="100" t="s">
        <v>294</v>
      </c>
      <c r="B93" s="101" t="s">
        <v>295</v>
      </c>
      <c r="C93" s="91"/>
      <c r="D93" s="102" t="s">
        <v>296</v>
      </c>
      <c r="E93" s="103" t="s">
        <v>297</v>
      </c>
    </row>
    <row r="94" spans="1:5" ht="30" x14ac:dyDescent="0.25">
      <c r="A94" s="104">
        <v>100</v>
      </c>
      <c r="B94" s="105" t="s">
        <v>298</v>
      </c>
      <c r="C94" s="91"/>
      <c r="D94" s="102" t="s">
        <v>299</v>
      </c>
      <c r="E94" s="103" t="s">
        <v>300</v>
      </c>
    </row>
    <row r="95" spans="1:5" ht="45" x14ac:dyDescent="0.25">
      <c r="A95" s="104">
        <v>150</v>
      </c>
      <c r="B95" s="105" t="s">
        <v>301</v>
      </c>
      <c r="C95" s="91"/>
      <c r="D95" s="102" t="s">
        <v>302</v>
      </c>
      <c r="E95" s="103" t="s">
        <v>303</v>
      </c>
    </row>
    <row r="96" spans="1:5" ht="28.5" x14ac:dyDescent="0.25">
      <c r="A96" s="104">
        <v>200</v>
      </c>
      <c r="B96" s="105" t="s">
        <v>304</v>
      </c>
      <c r="C96" s="91"/>
      <c r="D96" s="102" t="s">
        <v>305</v>
      </c>
      <c r="E96" s="103" t="s">
        <v>306</v>
      </c>
    </row>
    <row r="97" spans="1:5" ht="57" x14ac:dyDescent="0.25">
      <c r="A97" s="100">
        <v>201</v>
      </c>
      <c r="B97" s="101" t="s">
        <v>307</v>
      </c>
      <c r="C97" s="91"/>
      <c r="D97" s="102" t="s">
        <v>308</v>
      </c>
      <c r="E97" s="103" t="s">
        <v>309</v>
      </c>
    </row>
    <row r="98" spans="1:5" ht="30" x14ac:dyDescent="0.25">
      <c r="A98" s="100">
        <v>202</v>
      </c>
      <c r="B98" s="101" t="s">
        <v>310</v>
      </c>
      <c r="C98" s="91"/>
      <c r="D98" s="106">
        <v>100</v>
      </c>
      <c r="E98" s="107" t="s">
        <v>311</v>
      </c>
    </row>
    <row r="99" spans="1:5" ht="28.5" x14ac:dyDescent="0.25">
      <c r="A99" s="100">
        <v>203</v>
      </c>
      <c r="B99" s="101" t="s">
        <v>312</v>
      </c>
      <c r="C99" s="91"/>
      <c r="D99" s="102">
        <v>110</v>
      </c>
      <c r="E99" s="103" t="s">
        <v>313</v>
      </c>
    </row>
    <row r="100" spans="1:5" ht="28.5" x14ac:dyDescent="0.25">
      <c r="A100" s="100">
        <v>205</v>
      </c>
      <c r="B100" s="101" t="s">
        <v>314</v>
      </c>
      <c r="C100" s="91"/>
      <c r="D100" s="102">
        <v>113</v>
      </c>
      <c r="E100" s="103" t="s">
        <v>315</v>
      </c>
    </row>
    <row r="101" spans="1:5" ht="28.5" x14ac:dyDescent="0.25">
      <c r="A101" s="100">
        <v>207</v>
      </c>
      <c r="B101" s="101" t="s">
        <v>316</v>
      </c>
      <c r="C101" s="91"/>
      <c r="D101" s="102">
        <v>199</v>
      </c>
      <c r="E101" s="103" t="s">
        <v>317</v>
      </c>
    </row>
    <row r="102" spans="1:5" ht="45" x14ac:dyDescent="0.25">
      <c r="A102" s="100">
        <v>209</v>
      </c>
      <c r="B102" s="101" t="s">
        <v>318</v>
      </c>
      <c r="C102" s="91"/>
      <c r="D102" s="106">
        <v>200</v>
      </c>
      <c r="E102" s="107" t="s">
        <v>319</v>
      </c>
    </row>
    <row r="103" spans="1:5" ht="45" x14ac:dyDescent="0.25">
      <c r="A103" s="104">
        <v>250</v>
      </c>
      <c r="B103" s="105" t="s">
        <v>320</v>
      </c>
      <c r="C103" s="91"/>
      <c r="D103" s="102">
        <v>205</v>
      </c>
      <c r="E103" s="103" t="s">
        <v>321</v>
      </c>
    </row>
    <row r="104" spans="1:5" ht="28.5" x14ac:dyDescent="0.25">
      <c r="A104" s="104">
        <v>300</v>
      </c>
      <c r="B104" s="105" t="s">
        <v>322</v>
      </c>
      <c r="C104" s="91"/>
      <c r="D104" s="102">
        <v>210</v>
      </c>
      <c r="E104" s="103" t="s">
        <v>323</v>
      </c>
    </row>
    <row r="105" spans="1:5" ht="42.75" x14ac:dyDescent="0.25">
      <c r="A105" s="100">
        <v>301</v>
      </c>
      <c r="B105" s="101" t="s">
        <v>324</v>
      </c>
      <c r="C105" s="91"/>
      <c r="D105" s="102">
        <v>220</v>
      </c>
      <c r="E105" s="103" t="s">
        <v>325</v>
      </c>
    </row>
    <row r="106" spans="1:5" ht="14.25" x14ac:dyDescent="0.25">
      <c r="A106" s="100">
        <v>305</v>
      </c>
      <c r="B106" s="101" t="s">
        <v>326</v>
      </c>
      <c r="C106" s="91"/>
      <c r="D106" s="102">
        <v>230</v>
      </c>
      <c r="E106" s="103" t="s">
        <v>327</v>
      </c>
    </row>
    <row r="107" spans="1:5" ht="28.5" x14ac:dyDescent="0.25">
      <c r="A107" s="100">
        <v>309</v>
      </c>
      <c r="B107" s="108" t="s">
        <v>318</v>
      </c>
      <c r="C107" s="91"/>
      <c r="D107" s="102">
        <v>240</v>
      </c>
      <c r="E107" s="103" t="s">
        <v>328</v>
      </c>
    </row>
    <row r="108" spans="1:5" ht="30" x14ac:dyDescent="0.25">
      <c r="A108" s="104">
        <v>350</v>
      </c>
      <c r="B108" s="105" t="s">
        <v>329</v>
      </c>
      <c r="C108" s="91"/>
      <c r="D108" s="102">
        <v>250</v>
      </c>
      <c r="E108" s="103" t="s">
        <v>330</v>
      </c>
    </row>
    <row r="109" spans="1:5" ht="42.75" x14ac:dyDescent="0.25">
      <c r="A109" s="100">
        <v>353</v>
      </c>
      <c r="B109" s="101" t="s">
        <v>331</v>
      </c>
      <c r="C109" s="91"/>
      <c r="D109" s="102">
        <v>260</v>
      </c>
      <c r="E109" s="103" t="s">
        <v>332</v>
      </c>
    </row>
    <row r="110" spans="1:5" ht="28.5" x14ac:dyDescent="0.25">
      <c r="A110" s="100">
        <v>355</v>
      </c>
      <c r="B110" s="101" t="s">
        <v>333</v>
      </c>
      <c r="C110" s="91"/>
      <c r="D110" s="102">
        <v>299</v>
      </c>
      <c r="E110" s="103" t="s">
        <v>334</v>
      </c>
    </row>
    <row r="111" spans="1:5" ht="45" x14ac:dyDescent="0.25">
      <c r="A111" s="100">
        <v>356</v>
      </c>
      <c r="B111" s="101" t="s">
        <v>335</v>
      </c>
      <c r="C111" s="91"/>
      <c r="D111" s="106">
        <v>300</v>
      </c>
      <c r="E111" s="107" t="s">
        <v>336</v>
      </c>
    </row>
    <row r="112" spans="1:5" ht="28.5" x14ac:dyDescent="0.25">
      <c r="A112" s="100">
        <v>359</v>
      </c>
      <c r="B112" s="101" t="s">
        <v>337</v>
      </c>
      <c r="C112" s="91"/>
      <c r="D112" s="102">
        <v>310</v>
      </c>
      <c r="E112" s="103" t="s">
        <v>338</v>
      </c>
    </row>
    <row r="113" spans="1:5" ht="30" x14ac:dyDescent="0.25">
      <c r="A113" s="104">
        <v>400</v>
      </c>
      <c r="B113" s="105" t="s">
        <v>339</v>
      </c>
      <c r="C113" s="91"/>
      <c r="D113" s="102">
        <v>320</v>
      </c>
      <c r="E113" s="103" t="s">
        <v>340</v>
      </c>
    </row>
    <row r="114" spans="1:5" ht="42.75" x14ac:dyDescent="0.25">
      <c r="A114" s="104">
        <v>450</v>
      </c>
      <c r="B114" s="105" t="s">
        <v>341</v>
      </c>
      <c r="C114" s="91"/>
      <c r="D114" s="102">
        <v>330</v>
      </c>
      <c r="E114" s="103" t="s">
        <v>342</v>
      </c>
    </row>
    <row r="115" spans="1:5" ht="42.75" x14ac:dyDescent="0.25">
      <c r="A115" s="100">
        <v>452</v>
      </c>
      <c r="B115" s="101" t="s">
        <v>343</v>
      </c>
      <c r="C115" s="91"/>
      <c r="D115" s="102">
        <v>339</v>
      </c>
      <c r="E115" s="103" t="s">
        <v>344</v>
      </c>
    </row>
    <row r="116" spans="1:5" ht="28.5" x14ac:dyDescent="0.25">
      <c r="A116" s="100">
        <v>453</v>
      </c>
      <c r="B116" s="101" t="s">
        <v>345</v>
      </c>
      <c r="C116" s="91"/>
      <c r="D116" s="102">
        <v>340</v>
      </c>
      <c r="E116" s="103" t="s">
        <v>346</v>
      </c>
    </row>
    <row r="117" spans="1:5" ht="57" x14ac:dyDescent="0.25">
      <c r="A117" s="100">
        <v>454</v>
      </c>
      <c r="B117" s="101" t="s">
        <v>347</v>
      </c>
      <c r="C117" s="91"/>
      <c r="D117" s="102">
        <v>350</v>
      </c>
      <c r="E117" s="103" t="s">
        <v>348</v>
      </c>
    </row>
    <row r="118" spans="1:5" ht="75" x14ac:dyDescent="0.25">
      <c r="A118" s="100">
        <v>456</v>
      </c>
      <c r="B118" s="101" t="s">
        <v>349</v>
      </c>
      <c r="C118" s="91"/>
      <c r="D118" s="106">
        <v>400</v>
      </c>
      <c r="E118" s="107" t="s">
        <v>350</v>
      </c>
    </row>
    <row r="119" spans="1:5" ht="14.25" x14ac:dyDescent="0.25">
      <c r="A119" s="100">
        <v>459</v>
      </c>
      <c r="B119" s="101" t="s">
        <v>318</v>
      </c>
      <c r="C119" s="91"/>
      <c r="D119" s="102">
        <v>410</v>
      </c>
      <c r="E119" s="103" t="s">
        <v>351</v>
      </c>
    </row>
    <row r="120" spans="1:5" ht="28.5" x14ac:dyDescent="0.25">
      <c r="A120" s="104">
        <v>500</v>
      </c>
      <c r="B120" s="105" t="s">
        <v>352</v>
      </c>
      <c r="C120" s="91"/>
      <c r="D120" s="102">
        <v>420</v>
      </c>
      <c r="E120" s="103" t="s">
        <v>353</v>
      </c>
    </row>
    <row r="121" spans="1:5" ht="57" x14ac:dyDescent="0.25">
      <c r="A121" s="100">
        <v>502</v>
      </c>
      <c r="B121" s="101" t="s">
        <v>354</v>
      </c>
      <c r="C121" s="91"/>
      <c r="D121" s="102">
        <v>430</v>
      </c>
      <c r="E121" s="103" t="s">
        <v>355</v>
      </c>
    </row>
    <row r="122" spans="1:5" ht="30" x14ac:dyDescent="0.25">
      <c r="A122" s="100">
        <v>503</v>
      </c>
      <c r="B122" s="101" t="s">
        <v>356</v>
      </c>
      <c r="C122" s="91"/>
      <c r="D122" s="106">
        <v>500</v>
      </c>
      <c r="E122" s="107" t="s">
        <v>357</v>
      </c>
    </row>
    <row r="123" spans="1:5" ht="42.75" x14ac:dyDescent="0.25">
      <c r="A123" s="100">
        <v>505</v>
      </c>
      <c r="B123" s="101" t="s">
        <v>358</v>
      </c>
      <c r="C123" s="91"/>
      <c r="D123" s="102">
        <v>510</v>
      </c>
      <c r="E123" s="103" t="s">
        <v>359</v>
      </c>
    </row>
    <row r="124" spans="1:5" ht="57" x14ac:dyDescent="0.25">
      <c r="A124" s="100">
        <v>506</v>
      </c>
      <c r="B124" s="101" t="s">
        <v>360</v>
      </c>
      <c r="C124" s="91"/>
      <c r="D124" s="102">
        <v>520</v>
      </c>
      <c r="E124" s="103" t="s">
        <v>361</v>
      </c>
    </row>
    <row r="125" spans="1:5" ht="57" x14ac:dyDescent="0.25">
      <c r="A125" s="100">
        <v>508</v>
      </c>
      <c r="B125" s="101" t="s">
        <v>362</v>
      </c>
      <c r="C125" s="91"/>
      <c r="D125" s="102">
        <v>530</v>
      </c>
      <c r="E125" s="103" t="s">
        <v>363</v>
      </c>
    </row>
    <row r="126" spans="1:5" ht="14.25" x14ac:dyDescent="0.25">
      <c r="A126" s="100">
        <v>509</v>
      </c>
      <c r="B126" s="101" t="s">
        <v>318</v>
      </c>
      <c r="C126" s="91"/>
      <c r="D126" s="102">
        <v>540</v>
      </c>
      <c r="E126" s="103" t="s">
        <v>364</v>
      </c>
    </row>
    <row r="127" spans="1:5" ht="15" x14ac:dyDescent="0.25">
      <c r="A127" s="104">
        <v>550</v>
      </c>
      <c r="B127" s="105" t="s">
        <v>365</v>
      </c>
      <c r="C127" s="91"/>
      <c r="D127" s="102">
        <v>550</v>
      </c>
      <c r="E127" s="103" t="s">
        <v>366</v>
      </c>
    </row>
    <row r="128" spans="1:5" ht="28.5" x14ac:dyDescent="0.25">
      <c r="A128" s="100">
        <v>552</v>
      </c>
      <c r="B128" s="101" t="s">
        <v>367</v>
      </c>
      <c r="C128" s="91"/>
      <c r="D128" s="102">
        <v>560</v>
      </c>
      <c r="E128" s="103" t="s">
        <v>368</v>
      </c>
    </row>
    <row r="129" spans="1:5" ht="28.5" x14ac:dyDescent="0.25">
      <c r="A129" s="100">
        <v>555</v>
      </c>
      <c r="B129" s="101" t="s">
        <v>369</v>
      </c>
      <c r="C129" s="91"/>
      <c r="D129" s="102">
        <v>570</v>
      </c>
      <c r="E129" s="103" t="s">
        <v>370</v>
      </c>
    </row>
    <row r="130" spans="1:5" ht="28.5" x14ac:dyDescent="0.25">
      <c r="A130" s="100">
        <v>556</v>
      </c>
      <c r="B130" s="101" t="s">
        <v>371</v>
      </c>
      <c r="C130" s="91"/>
      <c r="D130" s="102">
        <v>580</v>
      </c>
      <c r="E130" s="103" t="s">
        <v>372</v>
      </c>
    </row>
    <row r="131" spans="1:5" ht="28.5" x14ac:dyDescent="0.25">
      <c r="A131" s="100">
        <v>557</v>
      </c>
      <c r="B131" s="101" t="s">
        <v>373</v>
      </c>
      <c r="C131" s="91"/>
      <c r="D131" s="102">
        <v>590</v>
      </c>
      <c r="E131" s="103" t="s">
        <v>374</v>
      </c>
    </row>
    <row r="132" spans="1:5" ht="28.5" x14ac:dyDescent="0.25">
      <c r="A132" s="100">
        <v>558</v>
      </c>
      <c r="B132" s="101" t="s">
        <v>375</v>
      </c>
      <c r="C132" s="91"/>
      <c r="D132" s="102">
        <v>599</v>
      </c>
      <c r="E132" s="103" t="s">
        <v>376</v>
      </c>
    </row>
    <row r="133" spans="1:5" ht="60" x14ac:dyDescent="0.25">
      <c r="A133" s="100">
        <v>559</v>
      </c>
      <c r="B133" s="101" t="s">
        <v>318</v>
      </c>
      <c r="C133" s="91"/>
      <c r="D133" s="106">
        <v>600</v>
      </c>
      <c r="E133" s="107" t="s">
        <v>377</v>
      </c>
    </row>
    <row r="134" spans="1:5" ht="28.5" x14ac:dyDescent="0.25">
      <c r="A134" s="104">
        <v>600</v>
      </c>
      <c r="B134" s="105" t="s">
        <v>378</v>
      </c>
      <c r="C134" s="91"/>
      <c r="D134" s="102">
        <v>610</v>
      </c>
      <c r="E134" s="103" t="s">
        <v>379</v>
      </c>
    </row>
    <row r="135" spans="1:5" ht="28.5" x14ac:dyDescent="0.25">
      <c r="A135" s="100">
        <v>601</v>
      </c>
      <c r="B135" s="101" t="s">
        <v>380</v>
      </c>
      <c r="C135" s="91"/>
      <c r="D135" s="102">
        <v>620</v>
      </c>
      <c r="E135" s="103" t="s">
        <v>381</v>
      </c>
    </row>
    <row r="136" spans="1:5" ht="42.75" x14ac:dyDescent="0.25">
      <c r="A136" s="100">
        <v>602</v>
      </c>
      <c r="B136" s="101" t="s">
        <v>382</v>
      </c>
      <c r="C136" s="91"/>
      <c r="D136" s="102">
        <v>630</v>
      </c>
      <c r="E136" s="103" t="s">
        <v>383</v>
      </c>
    </row>
    <row r="137" spans="1:5" ht="71.25" x14ac:dyDescent="0.25">
      <c r="A137" s="100">
        <v>603</v>
      </c>
      <c r="B137" s="101" t="s">
        <v>384</v>
      </c>
      <c r="C137" s="91"/>
      <c r="D137" s="102">
        <v>640</v>
      </c>
      <c r="E137" s="103" t="s">
        <v>385</v>
      </c>
    </row>
    <row r="138" spans="1:5" ht="15" x14ac:dyDescent="0.25">
      <c r="A138" s="100">
        <v>604</v>
      </c>
      <c r="B138" s="101" t="s">
        <v>386</v>
      </c>
      <c r="C138" s="91"/>
      <c r="D138" s="106">
        <v>700</v>
      </c>
      <c r="E138" s="109" t="s">
        <v>387</v>
      </c>
    </row>
    <row r="139" spans="1:5" ht="14.25" x14ac:dyDescent="0.25">
      <c r="A139" s="100">
        <v>605</v>
      </c>
      <c r="B139" s="101" t="s">
        <v>388</v>
      </c>
      <c r="C139" s="91"/>
      <c r="D139" s="102">
        <v>710</v>
      </c>
      <c r="E139" s="103" t="s">
        <v>389</v>
      </c>
    </row>
    <row r="140" spans="1:5" ht="14.25" x14ac:dyDescent="0.25">
      <c r="A140" s="100">
        <v>606</v>
      </c>
      <c r="B140" s="101" t="s">
        <v>390</v>
      </c>
      <c r="C140" s="91"/>
      <c r="D140" s="102">
        <v>720</v>
      </c>
      <c r="E140" s="103" t="s">
        <v>391</v>
      </c>
    </row>
    <row r="141" spans="1:5" ht="57" x14ac:dyDescent="0.25">
      <c r="A141" s="100">
        <v>607</v>
      </c>
      <c r="B141" s="101" t="s">
        <v>392</v>
      </c>
      <c r="C141" s="91"/>
      <c r="D141" s="102">
        <v>780</v>
      </c>
      <c r="E141" s="103" t="s">
        <v>393</v>
      </c>
    </row>
    <row r="142" spans="1:5" ht="60" x14ac:dyDescent="0.25">
      <c r="A142" s="100">
        <v>608</v>
      </c>
      <c r="B142" s="101" t="s">
        <v>394</v>
      </c>
      <c r="C142" s="91"/>
      <c r="D142" s="106">
        <v>980</v>
      </c>
      <c r="E142" s="110" t="s">
        <v>395</v>
      </c>
    </row>
    <row r="143" spans="1:5" ht="28.5" x14ac:dyDescent="0.25">
      <c r="A143" s="100">
        <v>609</v>
      </c>
      <c r="B143" s="101" t="s">
        <v>318</v>
      </c>
      <c r="C143" s="91"/>
      <c r="D143" s="102">
        <v>990</v>
      </c>
      <c r="E143" s="103" t="s">
        <v>396</v>
      </c>
    </row>
    <row r="144" spans="1:5" ht="30" x14ac:dyDescent="0.25">
      <c r="A144" s="104">
        <v>650</v>
      </c>
      <c r="B144" s="105" t="s">
        <v>397</v>
      </c>
      <c r="C144" s="91"/>
      <c r="D144" s="102">
        <v>999</v>
      </c>
      <c r="E144" s="103" t="s">
        <v>398</v>
      </c>
    </row>
    <row r="145" spans="1:5" ht="28.5" x14ac:dyDescent="0.25">
      <c r="A145" s="100">
        <v>653</v>
      </c>
      <c r="B145" s="101" t="s">
        <v>399</v>
      </c>
      <c r="C145" s="91"/>
      <c r="D145" s="91"/>
      <c r="E145" s="111"/>
    </row>
    <row r="146" spans="1:5" ht="57" x14ac:dyDescent="0.25">
      <c r="A146" s="100">
        <v>655</v>
      </c>
      <c r="B146" s="101" t="s">
        <v>400</v>
      </c>
      <c r="C146" s="91"/>
      <c r="D146" s="91"/>
      <c r="E146" s="111"/>
    </row>
    <row r="147" spans="1:5" ht="42.75" x14ac:dyDescent="0.25">
      <c r="A147" s="100">
        <v>657</v>
      </c>
      <c r="B147" s="101" t="s">
        <v>401</v>
      </c>
      <c r="C147" s="91"/>
      <c r="D147" s="91"/>
      <c r="E147" s="111"/>
    </row>
    <row r="148" spans="1:5" ht="14.25" x14ac:dyDescent="0.25">
      <c r="A148" s="100">
        <v>659</v>
      </c>
      <c r="B148" s="101" t="s">
        <v>318</v>
      </c>
      <c r="C148" s="91"/>
      <c r="D148" s="91"/>
      <c r="E148" s="111"/>
    </row>
    <row r="149" spans="1:5" ht="30" x14ac:dyDescent="0.25">
      <c r="A149" s="104">
        <v>750</v>
      </c>
      <c r="B149" s="105" t="s">
        <v>402</v>
      </c>
      <c r="C149" s="91"/>
      <c r="D149" s="91"/>
      <c r="E149" s="111"/>
    </row>
    <row r="150" spans="1:5" ht="30" x14ac:dyDescent="0.25">
      <c r="A150" s="104">
        <v>900</v>
      </c>
      <c r="B150" s="105" t="s">
        <v>403</v>
      </c>
      <c r="C150" s="91"/>
      <c r="D150" s="91"/>
      <c r="E150" s="111"/>
    </row>
    <row r="151" spans="1:5" ht="14.25" x14ac:dyDescent="0.25">
      <c r="A151" s="100">
        <v>998</v>
      </c>
      <c r="B151" s="101" t="s">
        <v>404</v>
      </c>
      <c r="C151" s="91"/>
      <c r="D151" s="91"/>
      <c r="E151" s="111"/>
    </row>
    <row r="152" spans="1:5" ht="15" thickBot="1" x14ac:dyDescent="0.3">
      <c r="A152" s="112">
        <v>999</v>
      </c>
      <c r="B152" s="113" t="s">
        <v>270</v>
      </c>
      <c r="C152" s="114"/>
      <c r="D152" s="114"/>
      <c r="E152" s="115"/>
    </row>
    <row r="153" spans="1:5" s="1" customFormat="1" ht="48" customHeight="1" x14ac:dyDescent="0.3">
      <c r="A153" s="413" t="s">
        <v>2169</v>
      </c>
      <c r="B153" s="414"/>
      <c r="C153" s="414"/>
      <c r="D153" s="414"/>
      <c r="E153" s="415"/>
    </row>
    <row r="154" spans="1:5" x14ac:dyDescent="0.25">
      <c r="B154" s="117"/>
      <c r="C154" s="117"/>
      <c r="D154" s="117"/>
      <c r="E154" s="117"/>
    </row>
    <row r="155" spans="1:5" x14ac:dyDescent="0.25">
      <c r="B155" s="117"/>
      <c r="C155" s="117"/>
      <c r="D155" s="117"/>
      <c r="E155" s="117"/>
    </row>
    <row r="156" spans="1:5" x14ac:dyDescent="0.25">
      <c r="B156" s="117"/>
      <c r="C156" s="117"/>
      <c r="D156" s="117"/>
      <c r="E156" s="117"/>
    </row>
    <row r="157" spans="1:5" x14ac:dyDescent="0.25">
      <c r="B157" s="117"/>
      <c r="C157" s="117"/>
      <c r="D157" s="117"/>
      <c r="E157" s="117"/>
    </row>
    <row r="158" spans="1:5" x14ac:dyDescent="0.25">
      <c r="B158" s="117"/>
      <c r="C158" s="117"/>
      <c r="D158" s="117"/>
      <c r="E158" s="117"/>
    </row>
    <row r="159" spans="1:5" x14ac:dyDescent="0.25">
      <c r="B159" s="117"/>
      <c r="C159" s="117"/>
      <c r="D159" s="117"/>
      <c r="E159" s="117"/>
    </row>
    <row r="160" spans="1:5" x14ac:dyDescent="0.25">
      <c r="B160" s="117"/>
      <c r="C160" s="117"/>
      <c r="D160" s="117"/>
      <c r="E160" s="117"/>
    </row>
    <row r="161" spans="2:5" x14ac:dyDescent="0.25">
      <c r="B161" s="117"/>
      <c r="C161" s="117"/>
      <c r="D161" s="117"/>
      <c r="E161" s="117"/>
    </row>
    <row r="162" spans="2:5" x14ac:dyDescent="0.25">
      <c r="B162" s="117"/>
      <c r="C162" s="117"/>
      <c r="D162" s="117"/>
      <c r="E162" s="117"/>
    </row>
    <row r="163" spans="2:5" x14ac:dyDescent="0.25">
      <c r="B163" s="117"/>
      <c r="C163" s="117"/>
      <c r="D163" s="117"/>
      <c r="E163" s="117"/>
    </row>
    <row r="164" spans="2:5" x14ac:dyDescent="0.25">
      <c r="B164" s="117"/>
      <c r="C164" s="117"/>
      <c r="D164" s="117"/>
      <c r="E164" s="117"/>
    </row>
    <row r="165" spans="2:5" x14ac:dyDescent="0.25">
      <c r="B165" s="117"/>
      <c r="C165" s="117"/>
      <c r="D165" s="117"/>
      <c r="E165" s="117"/>
    </row>
    <row r="166" spans="2:5" x14ac:dyDescent="0.25">
      <c r="B166" s="117"/>
      <c r="C166" s="117"/>
      <c r="D166" s="117"/>
      <c r="E166" s="117"/>
    </row>
    <row r="167" spans="2:5" x14ac:dyDescent="0.25">
      <c r="B167" s="117"/>
      <c r="C167" s="117"/>
      <c r="D167" s="117"/>
      <c r="E167" s="117"/>
    </row>
    <row r="168" spans="2:5" x14ac:dyDescent="0.25">
      <c r="B168" s="117"/>
      <c r="C168" s="117"/>
      <c r="D168" s="117"/>
      <c r="E168" s="117"/>
    </row>
    <row r="169" spans="2:5" x14ac:dyDescent="0.25">
      <c r="B169" s="117"/>
      <c r="C169" s="117"/>
      <c r="D169" s="117"/>
      <c r="E169" s="117"/>
    </row>
    <row r="170" spans="2:5" x14ac:dyDescent="0.25">
      <c r="B170" s="117"/>
      <c r="C170" s="117"/>
      <c r="D170" s="117"/>
      <c r="E170" s="117"/>
    </row>
    <row r="171" spans="2:5" x14ac:dyDescent="0.25">
      <c r="B171" s="117"/>
      <c r="C171" s="117"/>
      <c r="D171" s="117"/>
      <c r="E171" s="117"/>
    </row>
    <row r="172" spans="2:5" x14ac:dyDescent="0.25">
      <c r="B172" s="117"/>
      <c r="C172" s="117"/>
      <c r="D172" s="117"/>
      <c r="E172" s="117"/>
    </row>
    <row r="173" spans="2:5" x14ac:dyDescent="0.25">
      <c r="B173" s="117"/>
      <c r="C173" s="117"/>
      <c r="D173" s="117"/>
      <c r="E173" s="117"/>
    </row>
    <row r="174" spans="2:5" x14ac:dyDescent="0.25">
      <c r="B174" s="117"/>
      <c r="C174" s="117"/>
      <c r="D174" s="117"/>
      <c r="E174" s="117"/>
    </row>
    <row r="175" spans="2:5" x14ac:dyDescent="0.25">
      <c r="B175" s="117"/>
      <c r="C175" s="117"/>
      <c r="D175" s="117"/>
      <c r="E175" s="117"/>
    </row>
    <row r="176" spans="2:5" x14ac:dyDescent="0.25">
      <c r="B176" s="117"/>
      <c r="C176" s="117"/>
      <c r="D176" s="117"/>
      <c r="E176" s="117"/>
    </row>
    <row r="177" spans="2:5" x14ac:dyDescent="0.25">
      <c r="B177" s="117"/>
      <c r="C177" s="117"/>
      <c r="D177" s="117"/>
      <c r="E177" s="117"/>
    </row>
    <row r="178" spans="2:5" x14ac:dyDescent="0.25">
      <c r="B178" s="117"/>
      <c r="C178" s="117"/>
      <c r="D178" s="117"/>
      <c r="E178" s="117"/>
    </row>
    <row r="179" spans="2:5" x14ac:dyDescent="0.25">
      <c r="B179" s="117"/>
      <c r="C179" s="117"/>
      <c r="D179" s="117"/>
      <c r="E179" s="117"/>
    </row>
    <row r="180" spans="2:5" x14ac:dyDescent="0.25">
      <c r="B180" s="117"/>
      <c r="C180" s="117"/>
      <c r="D180" s="117"/>
      <c r="E180" s="117"/>
    </row>
    <row r="181" spans="2:5" x14ac:dyDescent="0.25">
      <c r="B181" s="117"/>
      <c r="C181" s="117"/>
      <c r="D181" s="117"/>
      <c r="E181" s="117"/>
    </row>
    <row r="182" spans="2:5" x14ac:dyDescent="0.25">
      <c r="B182" s="117"/>
      <c r="C182" s="117"/>
      <c r="D182" s="117"/>
      <c r="E182" s="117"/>
    </row>
    <row r="183" spans="2:5" x14ac:dyDescent="0.25">
      <c r="B183" s="117"/>
      <c r="C183" s="117"/>
      <c r="D183" s="117"/>
      <c r="E183" s="117"/>
    </row>
    <row r="184" spans="2:5" x14ac:dyDescent="0.25">
      <c r="B184" s="117"/>
      <c r="C184" s="117"/>
      <c r="D184" s="117"/>
      <c r="E184" s="117"/>
    </row>
    <row r="185" spans="2:5" x14ac:dyDescent="0.25">
      <c r="B185" s="117"/>
      <c r="C185" s="117"/>
      <c r="D185" s="117"/>
      <c r="E185" s="117"/>
    </row>
    <row r="186" spans="2:5" x14ac:dyDescent="0.25">
      <c r="B186" s="117"/>
      <c r="C186" s="117"/>
      <c r="D186" s="117"/>
      <c r="E186" s="117"/>
    </row>
    <row r="187" spans="2:5" x14ac:dyDescent="0.25">
      <c r="B187" s="117"/>
      <c r="C187" s="117"/>
      <c r="D187" s="117"/>
      <c r="E187" s="117"/>
    </row>
    <row r="188" spans="2:5" x14ac:dyDescent="0.25">
      <c r="B188" s="117"/>
      <c r="C188" s="117"/>
      <c r="D188" s="117"/>
      <c r="E188" s="117"/>
    </row>
    <row r="189" spans="2:5" x14ac:dyDescent="0.25">
      <c r="B189" s="117"/>
      <c r="C189" s="117"/>
      <c r="D189" s="117"/>
      <c r="E189" s="117"/>
    </row>
    <row r="190" spans="2:5" x14ac:dyDescent="0.25">
      <c r="B190" s="117"/>
      <c r="C190" s="117"/>
      <c r="D190" s="117"/>
      <c r="E190" s="117"/>
    </row>
    <row r="191" spans="2:5" x14ac:dyDescent="0.25">
      <c r="B191" s="117"/>
      <c r="C191" s="117"/>
      <c r="D191" s="117"/>
      <c r="E191" s="117"/>
    </row>
    <row r="192" spans="2:5" x14ac:dyDescent="0.25">
      <c r="B192" s="117"/>
      <c r="C192" s="117"/>
      <c r="D192" s="117"/>
      <c r="E192" s="117"/>
    </row>
    <row r="193" spans="2:5" x14ac:dyDescent="0.25">
      <c r="B193" s="117"/>
      <c r="C193" s="117"/>
      <c r="D193" s="117"/>
      <c r="E193" s="117"/>
    </row>
    <row r="194" spans="2:5" x14ac:dyDescent="0.25">
      <c r="B194" s="117"/>
      <c r="C194" s="117"/>
      <c r="D194" s="117"/>
      <c r="E194" s="117"/>
    </row>
    <row r="195" spans="2:5" x14ac:dyDescent="0.25">
      <c r="B195" s="117"/>
      <c r="C195" s="117"/>
      <c r="D195" s="117"/>
      <c r="E195" s="117"/>
    </row>
    <row r="196" spans="2:5" x14ac:dyDescent="0.25">
      <c r="B196" s="117"/>
      <c r="C196" s="117"/>
      <c r="D196" s="117"/>
      <c r="E196" s="117"/>
    </row>
    <row r="197" spans="2:5" x14ac:dyDescent="0.25">
      <c r="B197" s="117"/>
      <c r="C197" s="117"/>
      <c r="D197" s="117"/>
      <c r="E197" s="117"/>
    </row>
    <row r="198" spans="2:5" x14ac:dyDescent="0.25">
      <c r="B198" s="117"/>
      <c r="C198" s="117"/>
      <c r="D198" s="117"/>
      <c r="E198" s="117"/>
    </row>
    <row r="199" spans="2:5" x14ac:dyDescent="0.25">
      <c r="B199" s="117"/>
      <c r="C199" s="117"/>
      <c r="D199" s="117"/>
      <c r="E199" s="117"/>
    </row>
    <row r="200" spans="2:5" x14ac:dyDescent="0.25">
      <c r="B200" s="117"/>
      <c r="C200" s="117"/>
      <c r="D200" s="117"/>
      <c r="E200" s="117"/>
    </row>
    <row r="201" spans="2:5" x14ac:dyDescent="0.25">
      <c r="B201" s="117"/>
      <c r="C201" s="117"/>
      <c r="D201" s="117"/>
      <c r="E201" s="117"/>
    </row>
  </sheetData>
  <mergeCells count="8">
    <mergeCell ref="A153:E153"/>
    <mergeCell ref="A1:E1"/>
    <mergeCell ref="A87:B87"/>
    <mergeCell ref="D87:E87"/>
    <mergeCell ref="A2:E2"/>
    <mergeCell ref="A3:B3"/>
    <mergeCell ref="D3:E3"/>
    <mergeCell ref="A86:E86"/>
  </mergeCells>
  <pageMargins left="0.7" right="0.7" top="0.75" bottom="0.75" header="0.3" footer="0.3"/>
  <pageSetup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FCA8-2318-4E6A-9C77-C6849D5CBE0B}">
  <dimension ref="B2:E3"/>
  <sheetViews>
    <sheetView workbookViewId="0">
      <selection activeCell="E5" sqref="E5"/>
    </sheetView>
  </sheetViews>
  <sheetFormatPr baseColWidth="10" defaultRowHeight="15" x14ac:dyDescent="0.25"/>
  <cols>
    <col min="3" max="3" width="23.140625" customWidth="1"/>
    <col min="4" max="4" width="23.7109375" customWidth="1"/>
    <col min="5" max="5" width="42.140625" customWidth="1"/>
  </cols>
  <sheetData>
    <row r="2" spans="2:5" x14ac:dyDescent="0.25">
      <c r="B2" s="81" t="s">
        <v>2163</v>
      </c>
      <c r="C2" s="81" t="s">
        <v>2164</v>
      </c>
      <c r="D2" s="81" t="s">
        <v>2165</v>
      </c>
      <c r="E2" s="81" t="s">
        <v>2166</v>
      </c>
    </row>
    <row r="3" spans="2:5" ht="38.25" x14ac:dyDescent="0.25">
      <c r="B3" s="82">
        <v>1</v>
      </c>
      <c r="C3" s="83"/>
      <c r="D3" s="82" t="s">
        <v>2167</v>
      </c>
      <c r="E3" s="84" t="s">
        <v>2168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I1128"/>
  <sheetViews>
    <sheetView workbookViewId="0">
      <selection activeCell="M36" sqref="M36"/>
    </sheetView>
  </sheetViews>
  <sheetFormatPr baseColWidth="10" defaultColWidth="8" defaultRowHeight="12.75" x14ac:dyDescent="0.25"/>
  <cols>
    <col min="1" max="1" width="15.42578125" style="6" customWidth="1"/>
    <col min="2" max="2" width="20.28515625" style="6" customWidth="1"/>
    <col min="3" max="3" width="23.28515625" style="6" customWidth="1"/>
    <col min="4" max="4" width="8" style="6"/>
    <col min="5" max="5" width="16.5703125" style="6" customWidth="1"/>
    <col min="6" max="6" width="11.42578125" style="6" customWidth="1"/>
    <col min="7" max="7" width="15" style="6" customWidth="1"/>
    <col min="8" max="8" width="25.5703125" style="28" customWidth="1"/>
    <col min="9" max="9" width="23.7109375" style="6" customWidth="1"/>
    <col min="10" max="16384" width="8" style="6"/>
  </cols>
  <sheetData>
    <row r="1" spans="1:9" ht="30.75" customHeight="1" x14ac:dyDescent="0.25">
      <c r="A1" s="3" t="s">
        <v>438</v>
      </c>
      <c r="B1" s="4" t="s">
        <v>9</v>
      </c>
      <c r="C1" s="5" t="s">
        <v>439</v>
      </c>
      <c r="E1" s="7" t="s">
        <v>438</v>
      </c>
      <c r="F1" s="8" t="s">
        <v>440</v>
      </c>
      <c r="G1" s="9" t="s">
        <v>441</v>
      </c>
      <c r="H1" s="10"/>
      <c r="I1" s="9" t="s">
        <v>9</v>
      </c>
    </row>
    <row r="2" spans="1:9" ht="16.5" customHeight="1" x14ac:dyDescent="0.25">
      <c r="A2" s="11">
        <v>91</v>
      </c>
      <c r="B2" s="12" t="s">
        <v>405</v>
      </c>
      <c r="C2" s="13" t="str">
        <f t="shared" ref="C2:C34" si="0">CONCATENATE(A2,B2)</f>
        <v>91Amazonas</v>
      </c>
      <c r="E2" s="11">
        <v>11</v>
      </c>
      <c r="F2" s="14" t="s">
        <v>442</v>
      </c>
      <c r="G2" s="15" t="s">
        <v>443</v>
      </c>
      <c r="H2" s="16" t="str">
        <f>CONCATENATE(F2,G2)</f>
        <v>001-  BOGOTA, D. C.</v>
      </c>
      <c r="I2" s="17" t="s">
        <v>444</v>
      </c>
    </row>
    <row r="3" spans="1:9" ht="12" customHeight="1" x14ac:dyDescent="0.25">
      <c r="A3" s="18">
        <v>5</v>
      </c>
      <c r="B3" s="12" t="s">
        <v>406</v>
      </c>
      <c r="C3" s="13" t="str">
        <f t="shared" si="0"/>
        <v>5Antioquia</v>
      </c>
      <c r="E3" s="11">
        <v>11</v>
      </c>
      <c r="F3" s="14" t="s">
        <v>442</v>
      </c>
      <c r="G3" s="17" t="s">
        <v>445</v>
      </c>
      <c r="H3" s="16" t="str">
        <f t="shared" ref="H3:H66" si="1">CONCATENATE(F3,G3)</f>
        <v>001-  USAQUEN</v>
      </c>
      <c r="I3" s="17" t="s">
        <v>444</v>
      </c>
    </row>
    <row r="4" spans="1:9" ht="12" customHeight="1" x14ac:dyDescent="0.25">
      <c r="A4" s="11">
        <v>81</v>
      </c>
      <c r="B4" s="12" t="s">
        <v>407</v>
      </c>
      <c r="C4" s="13" t="str">
        <f t="shared" si="0"/>
        <v>81Arauca</v>
      </c>
      <c r="E4" s="11">
        <v>11</v>
      </c>
      <c r="F4" s="14" t="s">
        <v>446</v>
      </c>
      <c r="G4" s="17" t="s">
        <v>447</v>
      </c>
      <c r="H4" s="16" t="str">
        <f t="shared" si="1"/>
        <v>002-CHAPINERO</v>
      </c>
      <c r="I4" s="17" t="s">
        <v>444</v>
      </c>
    </row>
    <row r="5" spans="1:9" ht="12" customHeight="1" x14ac:dyDescent="0.25">
      <c r="A5" s="18">
        <v>8</v>
      </c>
      <c r="B5" s="12" t="s">
        <v>408</v>
      </c>
      <c r="C5" s="13" t="str">
        <f t="shared" si="0"/>
        <v>8Atlantico</v>
      </c>
      <c r="E5" s="11">
        <v>11</v>
      </c>
      <c r="F5" s="14" t="s">
        <v>448</v>
      </c>
      <c r="G5" s="17" t="s">
        <v>449</v>
      </c>
      <c r="H5" s="16" t="str">
        <f t="shared" si="1"/>
        <v>003-SANTA FE</v>
      </c>
      <c r="I5" s="17" t="s">
        <v>444</v>
      </c>
    </row>
    <row r="6" spans="1:9" ht="12" customHeight="1" x14ac:dyDescent="0.25">
      <c r="A6" s="11">
        <v>11</v>
      </c>
      <c r="B6" s="12" t="s">
        <v>409</v>
      </c>
      <c r="C6" s="13" t="str">
        <f t="shared" si="0"/>
        <v>11BogotáDC</v>
      </c>
      <c r="E6" s="11">
        <v>11</v>
      </c>
      <c r="F6" s="14" t="s">
        <v>450</v>
      </c>
      <c r="G6" s="17" t="s">
        <v>451</v>
      </c>
      <c r="H6" s="16" t="str">
        <f t="shared" si="1"/>
        <v>004-SAN CRISTOBAL</v>
      </c>
      <c r="I6" s="17" t="s">
        <v>444</v>
      </c>
    </row>
    <row r="7" spans="1:9" ht="12" customHeight="1" x14ac:dyDescent="0.25">
      <c r="A7" s="11">
        <v>13</v>
      </c>
      <c r="B7" s="12" t="s">
        <v>410</v>
      </c>
      <c r="C7" s="13" t="str">
        <f t="shared" si="0"/>
        <v>13Bolivar</v>
      </c>
      <c r="E7" s="11">
        <v>11</v>
      </c>
      <c r="F7" s="14" t="s">
        <v>452</v>
      </c>
      <c r="G7" s="17" t="s">
        <v>453</v>
      </c>
      <c r="H7" s="16" t="str">
        <f t="shared" si="1"/>
        <v>005-USME</v>
      </c>
      <c r="I7" s="17" t="s">
        <v>444</v>
      </c>
    </row>
    <row r="8" spans="1:9" ht="12" customHeight="1" x14ac:dyDescent="0.25">
      <c r="A8" s="11">
        <v>15</v>
      </c>
      <c r="B8" s="12" t="s">
        <v>411</v>
      </c>
      <c r="C8" s="13" t="str">
        <f t="shared" si="0"/>
        <v>15Boyaca</v>
      </c>
      <c r="E8" s="11">
        <v>11</v>
      </c>
      <c r="F8" s="14" t="s">
        <v>454</v>
      </c>
      <c r="G8" s="17" t="s">
        <v>455</v>
      </c>
      <c r="H8" s="16" t="str">
        <f t="shared" si="1"/>
        <v>006-TUNJUELITO</v>
      </c>
      <c r="I8" s="17" t="s">
        <v>444</v>
      </c>
    </row>
    <row r="9" spans="1:9" ht="12" customHeight="1" x14ac:dyDescent="0.25">
      <c r="A9" s="11">
        <v>17</v>
      </c>
      <c r="B9" s="12" t="s">
        <v>412</v>
      </c>
      <c r="C9" s="13" t="str">
        <f t="shared" si="0"/>
        <v>17Caldas</v>
      </c>
      <c r="E9" s="11">
        <v>11</v>
      </c>
      <c r="F9" s="14" t="s">
        <v>456</v>
      </c>
      <c r="G9" s="17" t="s">
        <v>457</v>
      </c>
      <c r="H9" s="16" t="str">
        <f t="shared" si="1"/>
        <v>007-BOSA</v>
      </c>
      <c r="I9" s="17" t="s">
        <v>444</v>
      </c>
    </row>
    <row r="10" spans="1:9" ht="12" customHeight="1" x14ac:dyDescent="0.25">
      <c r="A10" s="11">
        <v>18</v>
      </c>
      <c r="B10" s="12" t="s">
        <v>413</v>
      </c>
      <c r="C10" s="13" t="str">
        <f t="shared" si="0"/>
        <v>18Caqueta</v>
      </c>
      <c r="E10" s="11">
        <v>11</v>
      </c>
      <c r="F10" s="14" t="s">
        <v>458</v>
      </c>
      <c r="G10" s="17" t="s">
        <v>459</v>
      </c>
      <c r="H10" s="16" t="str">
        <f t="shared" si="1"/>
        <v>008-KENNEDY</v>
      </c>
      <c r="I10" s="17" t="s">
        <v>444</v>
      </c>
    </row>
    <row r="11" spans="1:9" ht="12" customHeight="1" x14ac:dyDescent="0.25">
      <c r="A11" s="11">
        <v>85</v>
      </c>
      <c r="B11" s="12" t="s">
        <v>414</v>
      </c>
      <c r="C11" s="13" t="str">
        <f t="shared" si="0"/>
        <v>85Casanare</v>
      </c>
      <c r="E11" s="11">
        <v>11</v>
      </c>
      <c r="F11" s="14" t="s">
        <v>460</v>
      </c>
      <c r="G11" s="17" t="s">
        <v>461</v>
      </c>
      <c r="H11" s="16" t="str">
        <f t="shared" si="1"/>
        <v>009-FONTIBON</v>
      </c>
      <c r="I11" s="17" t="s">
        <v>444</v>
      </c>
    </row>
    <row r="12" spans="1:9" ht="12" customHeight="1" x14ac:dyDescent="0.25">
      <c r="A12" s="11">
        <v>19</v>
      </c>
      <c r="B12" s="12" t="s">
        <v>415</v>
      </c>
      <c r="C12" s="13" t="str">
        <f t="shared" si="0"/>
        <v>19Cauca</v>
      </c>
      <c r="E12" s="11">
        <v>11</v>
      </c>
      <c r="F12" s="14" t="s">
        <v>462</v>
      </c>
      <c r="G12" s="17" t="s">
        <v>463</v>
      </c>
      <c r="H12" s="16" t="str">
        <f t="shared" si="1"/>
        <v>010-ENGATIVA</v>
      </c>
      <c r="I12" s="17" t="s">
        <v>444</v>
      </c>
    </row>
    <row r="13" spans="1:9" ht="12" customHeight="1" x14ac:dyDescent="0.25">
      <c r="A13" s="11">
        <v>20</v>
      </c>
      <c r="B13" s="12" t="s">
        <v>416</v>
      </c>
      <c r="C13" s="13" t="str">
        <f t="shared" si="0"/>
        <v>20Cesar</v>
      </c>
      <c r="E13" s="11">
        <v>11</v>
      </c>
      <c r="F13" s="14" t="s">
        <v>464</v>
      </c>
      <c r="G13" s="17" t="s">
        <v>465</v>
      </c>
      <c r="H13" s="16" t="str">
        <f t="shared" si="1"/>
        <v>011- SUBA</v>
      </c>
      <c r="I13" s="17" t="s">
        <v>444</v>
      </c>
    </row>
    <row r="14" spans="1:9" ht="12" customHeight="1" x14ac:dyDescent="0.25">
      <c r="A14" s="11">
        <v>27</v>
      </c>
      <c r="B14" s="12" t="s">
        <v>417</v>
      </c>
      <c r="C14" s="13" t="str">
        <f t="shared" si="0"/>
        <v>27Choco</v>
      </c>
      <c r="E14" s="11">
        <v>11</v>
      </c>
      <c r="F14" s="14" t="s">
        <v>466</v>
      </c>
      <c r="G14" s="17" t="s">
        <v>467</v>
      </c>
      <c r="H14" s="16" t="str">
        <f t="shared" si="1"/>
        <v>012-BARRIOS UNIDOS</v>
      </c>
      <c r="I14" s="17" t="s">
        <v>444</v>
      </c>
    </row>
    <row r="15" spans="1:9" ht="12" customHeight="1" x14ac:dyDescent="0.25">
      <c r="A15" s="11">
        <v>23</v>
      </c>
      <c r="B15" s="12" t="s">
        <v>418</v>
      </c>
      <c r="C15" s="13" t="str">
        <f t="shared" si="0"/>
        <v>23Cordova</v>
      </c>
      <c r="E15" s="11">
        <v>11</v>
      </c>
      <c r="F15" s="14" t="s">
        <v>468</v>
      </c>
      <c r="G15" s="17" t="s">
        <v>469</v>
      </c>
      <c r="H15" s="16" t="str">
        <f t="shared" si="1"/>
        <v>013-TEUSAQUILLO</v>
      </c>
      <c r="I15" s="17" t="s">
        <v>444</v>
      </c>
    </row>
    <row r="16" spans="1:9" ht="12" customHeight="1" x14ac:dyDescent="0.25">
      <c r="A16" s="11">
        <v>25</v>
      </c>
      <c r="B16" s="12" t="s">
        <v>419</v>
      </c>
      <c r="C16" s="13" t="str">
        <f t="shared" si="0"/>
        <v>25Cundinamarca</v>
      </c>
      <c r="E16" s="11">
        <v>11</v>
      </c>
      <c r="F16" s="14" t="s">
        <v>470</v>
      </c>
      <c r="G16" s="17" t="s">
        <v>471</v>
      </c>
      <c r="H16" s="16" t="str">
        <f t="shared" si="1"/>
        <v>014-MARTIRES</v>
      </c>
      <c r="I16" s="17" t="s">
        <v>444</v>
      </c>
    </row>
    <row r="17" spans="1:9" ht="12" customHeight="1" x14ac:dyDescent="0.25">
      <c r="A17" s="11">
        <v>94</v>
      </c>
      <c r="B17" s="12" t="s">
        <v>420</v>
      </c>
      <c r="C17" s="13" t="str">
        <f t="shared" si="0"/>
        <v>94Guainia</v>
      </c>
      <c r="E17" s="11">
        <v>11</v>
      </c>
      <c r="F17" s="14" t="s">
        <v>472</v>
      </c>
      <c r="G17" s="17" t="s">
        <v>473</v>
      </c>
      <c r="H17" s="16" t="str">
        <f t="shared" si="1"/>
        <v>015-ANTONIO NARIÑO</v>
      </c>
      <c r="I17" s="17" t="s">
        <v>444</v>
      </c>
    </row>
    <row r="18" spans="1:9" ht="12" customHeight="1" x14ac:dyDescent="0.25">
      <c r="A18" s="11">
        <v>95</v>
      </c>
      <c r="B18" s="12" t="s">
        <v>421</v>
      </c>
      <c r="C18" s="13" t="str">
        <f t="shared" si="0"/>
        <v>95Guaviare</v>
      </c>
      <c r="E18" s="11">
        <v>11</v>
      </c>
      <c r="F18" s="14" t="s">
        <v>474</v>
      </c>
      <c r="G18" s="17" t="s">
        <v>475</v>
      </c>
      <c r="H18" s="16" t="str">
        <f t="shared" si="1"/>
        <v>016-PUENTE ARANDA</v>
      </c>
      <c r="I18" s="17" t="s">
        <v>444</v>
      </c>
    </row>
    <row r="19" spans="1:9" ht="12" customHeight="1" x14ac:dyDescent="0.25">
      <c r="A19" s="11">
        <v>41</v>
      </c>
      <c r="B19" s="12" t="s">
        <v>422</v>
      </c>
      <c r="C19" s="13" t="str">
        <f t="shared" si="0"/>
        <v>41Huila</v>
      </c>
      <c r="E19" s="11">
        <v>11</v>
      </c>
      <c r="F19" s="14" t="s">
        <v>476</v>
      </c>
      <c r="G19" s="17" t="s">
        <v>477</v>
      </c>
      <c r="H19" s="16" t="str">
        <f t="shared" si="1"/>
        <v>017-CANDELARIA</v>
      </c>
      <c r="I19" s="17" t="s">
        <v>444</v>
      </c>
    </row>
    <row r="20" spans="1:9" ht="12" customHeight="1" x14ac:dyDescent="0.25">
      <c r="A20" s="11">
        <v>44</v>
      </c>
      <c r="B20" s="12" t="s">
        <v>423</v>
      </c>
      <c r="C20" s="13" t="str">
        <f t="shared" si="0"/>
        <v>44LaGuajira</v>
      </c>
      <c r="E20" s="11">
        <v>11</v>
      </c>
      <c r="F20" s="14" t="s">
        <v>478</v>
      </c>
      <c r="G20" s="17" t="s">
        <v>479</v>
      </c>
      <c r="H20" s="16" t="str">
        <f t="shared" si="1"/>
        <v>018-RAFAEL URIBE</v>
      </c>
      <c r="I20" s="17" t="s">
        <v>444</v>
      </c>
    </row>
    <row r="21" spans="1:9" ht="12" customHeight="1" x14ac:dyDescent="0.25">
      <c r="A21" s="11">
        <v>47</v>
      </c>
      <c r="B21" s="12" t="s">
        <v>424</v>
      </c>
      <c r="C21" s="13" t="str">
        <f t="shared" si="0"/>
        <v>47Magdalena</v>
      </c>
      <c r="E21" s="11">
        <v>11</v>
      </c>
      <c r="F21" s="14" t="s">
        <v>480</v>
      </c>
      <c r="G21" s="17" t="s">
        <v>481</v>
      </c>
      <c r="H21" s="16" t="str">
        <f t="shared" si="1"/>
        <v>019-CIUDAD BOLIVAR</v>
      </c>
      <c r="I21" s="17" t="s">
        <v>444</v>
      </c>
    </row>
    <row r="22" spans="1:9" ht="12" customHeight="1" x14ac:dyDescent="0.25">
      <c r="A22" s="11">
        <v>50</v>
      </c>
      <c r="B22" s="12" t="s">
        <v>425</v>
      </c>
      <c r="C22" s="13" t="str">
        <f t="shared" si="0"/>
        <v>50Meta</v>
      </c>
      <c r="E22" s="11">
        <v>11</v>
      </c>
      <c r="F22" s="14" t="s">
        <v>482</v>
      </c>
      <c r="G22" s="17" t="s">
        <v>483</v>
      </c>
      <c r="H22" s="16" t="str">
        <f t="shared" si="1"/>
        <v>20-SUMAPAZ</v>
      </c>
      <c r="I22" s="17" t="s">
        <v>444</v>
      </c>
    </row>
    <row r="23" spans="1:9" ht="12" customHeight="1" x14ac:dyDescent="0.25">
      <c r="A23" s="11">
        <v>52</v>
      </c>
      <c r="B23" s="12" t="s">
        <v>426</v>
      </c>
      <c r="C23" s="13" t="str">
        <f t="shared" si="0"/>
        <v>52Nariño</v>
      </c>
      <c r="E23" s="11">
        <v>91</v>
      </c>
      <c r="F23" s="14" t="s">
        <v>442</v>
      </c>
      <c r="G23" s="15" t="s">
        <v>484</v>
      </c>
      <c r="H23" s="16" t="str">
        <f t="shared" si="1"/>
        <v>001-  LETICIA</v>
      </c>
      <c r="I23" s="17" t="s">
        <v>405</v>
      </c>
    </row>
    <row r="24" spans="1:9" ht="12" customHeight="1" x14ac:dyDescent="0.25">
      <c r="A24" s="11">
        <v>54</v>
      </c>
      <c r="B24" s="12" t="s">
        <v>427</v>
      </c>
      <c r="C24" s="13" t="str">
        <f t="shared" si="0"/>
        <v>54NortedeSantander</v>
      </c>
      <c r="E24" s="11">
        <v>91</v>
      </c>
      <c r="F24" s="11" t="s">
        <v>485</v>
      </c>
      <c r="G24" s="15" t="s">
        <v>486</v>
      </c>
      <c r="H24" s="16" t="str">
        <f t="shared" si="1"/>
        <v>263-  EL ENCANTO</v>
      </c>
      <c r="I24" s="17" t="s">
        <v>405</v>
      </c>
    </row>
    <row r="25" spans="1:9" ht="12" customHeight="1" x14ac:dyDescent="0.25">
      <c r="A25" s="11">
        <v>86</v>
      </c>
      <c r="B25" s="12" t="s">
        <v>428</v>
      </c>
      <c r="C25" s="13" t="str">
        <f t="shared" si="0"/>
        <v>86Putumayo</v>
      </c>
      <c r="E25" s="11">
        <v>91</v>
      </c>
      <c r="F25" s="11" t="s">
        <v>487</v>
      </c>
      <c r="G25" s="15" t="s">
        <v>488</v>
      </c>
      <c r="H25" s="16" t="str">
        <f t="shared" si="1"/>
        <v>405-  LA CHORRERA</v>
      </c>
      <c r="I25" s="17" t="s">
        <v>405</v>
      </c>
    </row>
    <row r="26" spans="1:9" ht="12" customHeight="1" x14ac:dyDescent="0.25">
      <c r="A26" s="11">
        <v>63</v>
      </c>
      <c r="B26" s="12" t="s">
        <v>429</v>
      </c>
      <c r="C26" s="13" t="str">
        <f t="shared" si="0"/>
        <v>63Quindio</v>
      </c>
      <c r="E26" s="11">
        <v>91</v>
      </c>
      <c r="F26" s="11" t="s">
        <v>489</v>
      </c>
      <c r="G26" s="15" t="s">
        <v>490</v>
      </c>
      <c r="H26" s="16" t="str">
        <f t="shared" si="1"/>
        <v>407-  LA PEDRERA</v>
      </c>
      <c r="I26" s="17" t="s">
        <v>405</v>
      </c>
    </row>
    <row r="27" spans="1:9" ht="12" customHeight="1" x14ac:dyDescent="0.25">
      <c r="A27" s="11">
        <v>66</v>
      </c>
      <c r="B27" s="12" t="s">
        <v>430</v>
      </c>
      <c r="C27" s="13" t="str">
        <f t="shared" si="0"/>
        <v>66Risaralda</v>
      </c>
      <c r="E27" s="11">
        <v>91</v>
      </c>
      <c r="F27" s="11" t="s">
        <v>491</v>
      </c>
      <c r="G27" s="15" t="s">
        <v>492</v>
      </c>
      <c r="H27" s="16" t="str">
        <f t="shared" si="1"/>
        <v>430-  LA VICTORIA</v>
      </c>
      <c r="I27" s="17" t="s">
        <v>405</v>
      </c>
    </row>
    <row r="28" spans="1:9" ht="12" customHeight="1" x14ac:dyDescent="0.25">
      <c r="A28" s="11">
        <v>88</v>
      </c>
      <c r="B28" s="12" t="s">
        <v>431</v>
      </c>
      <c r="C28" s="13" t="str">
        <f t="shared" si="0"/>
        <v>88SanAndres</v>
      </c>
      <c r="E28" s="11">
        <v>91</v>
      </c>
      <c r="F28" s="11" t="s">
        <v>493</v>
      </c>
      <c r="G28" s="15" t="s">
        <v>494</v>
      </c>
      <c r="H28" s="16" t="str">
        <f t="shared" si="1"/>
        <v>460-  MIRITI-PARANA</v>
      </c>
      <c r="I28" s="17" t="s">
        <v>405</v>
      </c>
    </row>
    <row r="29" spans="1:9" ht="12" customHeight="1" x14ac:dyDescent="0.25">
      <c r="A29" s="11">
        <v>68</v>
      </c>
      <c r="B29" s="12" t="s">
        <v>432</v>
      </c>
      <c r="C29" s="13" t="str">
        <f t="shared" si="0"/>
        <v>68Santander</v>
      </c>
      <c r="E29" s="11">
        <v>91</v>
      </c>
      <c r="F29" s="11" t="s">
        <v>495</v>
      </c>
      <c r="G29" s="15" t="s">
        <v>496</v>
      </c>
      <c r="H29" s="16" t="str">
        <f t="shared" si="1"/>
        <v>530-  PUERTO ALEGRIA</v>
      </c>
      <c r="I29" s="17" t="s">
        <v>405</v>
      </c>
    </row>
    <row r="30" spans="1:9" ht="12" customHeight="1" x14ac:dyDescent="0.25">
      <c r="A30" s="11">
        <v>70</v>
      </c>
      <c r="B30" s="12" t="s">
        <v>433</v>
      </c>
      <c r="C30" s="13" t="str">
        <f t="shared" si="0"/>
        <v>70Sucre</v>
      </c>
      <c r="E30" s="11">
        <v>91</v>
      </c>
      <c r="F30" s="11" t="s">
        <v>497</v>
      </c>
      <c r="G30" s="15" t="s">
        <v>498</v>
      </c>
      <c r="H30" s="16" t="str">
        <f t="shared" si="1"/>
        <v>536-  PUERTO ARICA</v>
      </c>
      <c r="I30" s="17" t="s">
        <v>405</v>
      </c>
    </row>
    <row r="31" spans="1:9" ht="12" customHeight="1" x14ac:dyDescent="0.25">
      <c r="A31" s="11">
        <v>73</v>
      </c>
      <c r="B31" s="12" t="s">
        <v>434</v>
      </c>
      <c r="C31" s="13" t="str">
        <f t="shared" si="0"/>
        <v>73Tolima</v>
      </c>
      <c r="E31" s="11">
        <v>91</v>
      </c>
      <c r="F31" s="11" t="s">
        <v>499</v>
      </c>
      <c r="G31" s="15" t="s">
        <v>500</v>
      </c>
      <c r="H31" s="16" t="str">
        <f t="shared" si="1"/>
        <v>540-  PUERTO NARIÑO</v>
      </c>
      <c r="I31" s="17" t="s">
        <v>405</v>
      </c>
    </row>
    <row r="32" spans="1:9" ht="12" customHeight="1" x14ac:dyDescent="0.25">
      <c r="A32" s="11">
        <v>76</v>
      </c>
      <c r="B32" s="12" t="s">
        <v>435</v>
      </c>
      <c r="C32" s="13" t="str">
        <f t="shared" si="0"/>
        <v>76Valle</v>
      </c>
      <c r="E32" s="11">
        <v>91</v>
      </c>
      <c r="F32" s="11" t="s">
        <v>501</v>
      </c>
      <c r="G32" s="15" t="s">
        <v>502</v>
      </c>
      <c r="H32" s="16" t="str">
        <f t="shared" si="1"/>
        <v>669-  PUERTO SANTANDER</v>
      </c>
      <c r="I32" s="17" t="s">
        <v>405</v>
      </c>
    </row>
    <row r="33" spans="1:9" ht="12" customHeight="1" x14ac:dyDescent="0.25">
      <c r="A33" s="11">
        <v>97</v>
      </c>
      <c r="B33" s="12" t="s">
        <v>436</v>
      </c>
      <c r="C33" s="13" t="str">
        <f t="shared" si="0"/>
        <v>97Vaupes</v>
      </c>
      <c r="E33" s="11">
        <v>91</v>
      </c>
      <c r="F33" s="11" t="s">
        <v>503</v>
      </c>
      <c r="G33" s="15" t="s">
        <v>504</v>
      </c>
      <c r="H33" s="16" t="str">
        <f t="shared" si="1"/>
        <v>798-  TARAPACA</v>
      </c>
      <c r="I33" s="17" t="s">
        <v>405</v>
      </c>
    </row>
    <row r="34" spans="1:9" ht="12" customHeight="1" x14ac:dyDescent="0.25">
      <c r="A34" s="11">
        <v>99</v>
      </c>
      <c r="B34" s="12" t="s">
        <v>437</v>
      </c>
      <c r="C34" s="13" t="str">
        <f t="shared" si="0"/>
        <v>99Vichada</v>
      </c>
      <c r="E34" s="18">
        <v>5</v>
      </c>
      <c r="F34" s="14" t="s">
        <v>442</v>
      </c>
      <c r="G34" s="15" t="s">
        <v>505</v>
      </c>
      <c r="H34" s="16" t="str">
        <f t="shared" si="1"/>
        <v>001-  MEDELLIN</v>
      </c>
      <c r="I34" s="17" t="s">
        <v>406</v>
      </c>
    </row>
    <row r="35" spans="1:9" ht="12" customHeight="1" x14ac:dyDescent="0.25">
      <c r="E35" s="18">
        <v>5</v>
      </c>
      <c r="F35" s="14" t="s">
        <v>506</v>
      </c>
      <c r="G35" s="15" t="s">
        <v>507</v>
      </c>
      <c r="H35" s="16" t="str">
        <f t="shared" si="1"/>
        <v>002-  ABEJORRAL</v>
      </c>
      <c r="I35" s="17" t="s">
        <v>406</v>
      </c>
    </row>
    <row r="36" spans="1:9" ht="12" customHeight="1" x14ac:dyDescent="0.25">
      <c r="E36" s="18">
        <v>5</v>
      </c>
      <c r="F36" s="14" t="s">
        <v>508</v>
      </c>
      <c r="G36" s="15" t="s">
        <v>509</v>
      </c>
      <c r="H36" s="16" t="str">
        <f t="shared" si="1"/>
        <v>004-  ABRIAQUI</v>
      </c>
      <c r="I36" s="17" t="s">
        <v>406</v>
      </c>
    </row>
    <row r="37" spans="1:9" ht="12" customHeight="1" x14ac:dyDescent="0.25">
      <c r="E37" s="18">
        <v>5</v>
      </c>
      <c r="F37" s="14" t="s">
        <v>510</v>
      </c>
      <c r="G37" s="15" t="s">
        <v>511</v>
      </c>
      <c r="H37" s="16" t="str">
        <f t="shared" si="1"/>
        <v>021-  ALEJANDRIA</v>
      </c>
      <c r="I37" s="17" t="s">
        <v>406</v>
      </c>
    </row>
    <row r="38" spans="1:9" ht="12" customHeight="1" x14ac:dyDescent="0.25">
      <c r="E38" s="18">
        <v>5</v>
      </c>
      <c r="F38" s="14" t="s">
        <v>512</v>
      </c>
      <c r="G38" s="15" t="s">
        <v>513</v>
      </c>
      <c r="H38" s="16" t="str">
        <f t="shared" si="1"/>
        <v>030-  AMAGA</v>
      </c>
      <c r="I38" s="17" t="s">
        <v>406</v>
      </c>
    </row>
    <row r="39" spans="1:9" ht="12" customHeight="1" x14ac:dyDescent="0.25">
      <c r="E39" s="18">
        <v>5</v>
      </c>
      <c r="F39" s="14" t="s">
        <v>514</v>
      </c>
      <c r="G39" s="15" t="s">
        <v>515</v>
      </c>
      <c r="H39" s="16" t="str">
        <f t="shared" si="1"/>
        <v>031-  AMALFI</v>
      </c>
      <c r="I39" s="17" t="s">
        <v>406</v>
      </c>
    </row>
    <row r="40" spans="1:9" ht="12" customHeight="1" x14ac:dyDescent="0.25">
      <c r="E40" s="18">
        <v>5</v>
      </c>
      <c r="F40" s="14" t="s">
        <v>516</v>
      </c>
      <c r="G40" s="15" t="s">
        <v>517</v>
      </c>
      <c r="H40" s="16" t="str">
        <f t="shared" si="1"/>
        <v>034-  ANDES</v>
      </c>
      <c r="I40" s="17" t="s">
        <v>406</v>
      </c>
    </row>
    <row r="41" spans="1:9" ht="12" customHeight="1" x14ac:dyDescent="0.25">
      <c r="E41" s="18">
        <v>5</v>
      </c>
      <c r="F41" s="14" t="s">
        <v>518</v>
      </c>
      <c r="G41" s="15" t="s">
        <v>519</v>
      </c>
      <c r="H41" s="16" t="str">
        <f t="shared" si="1"/>
        <v>036-  ANGELOPOLIS</v>
      </c>
      <c r="I41" s="17" t="s">
        <v>406</v>
      </c>
    </row>
    <row r="42" spans="1:9" ht="12" customHeight="1" x14ac:dyDescent="0.25">
      <c r="E42" s="18">
        <v>5</v>
      </c>
      <c r="F42" s="14" t="s">
        <v>520</v>
      </c>
      <c r="G42" s="15" t="s">
        <v>521</v>
      </c>
      <c r="H42" s="16" t="str">
        <f t="shared" si="1"/>
        <v>038-  ANGOSTURA</v>
      </c>
      <c r="I42" s="17" t="s">
        <v>406</v>
      </c>
    </row>
    <row r="43" spans="1:9" ht="12" customHeight="1" x14ac:dyDescent="0.25">
      <c r="E43" s="18">
        <v>5</v>
      </c>
      <c r="F43" s="14" t="s">
        <v>522</v>
      </c>
      <c r="G43" s="15" t="s">
        <v>523</v>
      </c>
      <c r="H43" s="16" t="str">
        <f t="shared" si="1"/>
        <v>040-  ANORI</v>
      </c>
      <c r="I43" s="17" t="s">
        <v>406</v>
      </c>
    </row>
    <row r="44" spans="1:9" ht="12" customHeight="1" x14ac:dyDescent="0.25">
      <c r="E44" s="18">
        <v>5</v>
      </c>
      <c r="F44" s="14" t="s">
        <v>524</v>
      </c>
      <c r="G44" s="15" t="s">
        <v>525</v>
      </c>
      <c r="H44" s="16" t="str">
        <f t="shared" si="1"/>
        <v>042-  ANTIOQUIA</v>
      </c>
      <c r="I44" s="17" t="s">
        <v>406</v>
      </c>
    </row>
    <row r="45" spans="1:9" ht="12" customHeight="1" x14ac:dyDescent="0.25">
      <c r="E45" s="18">
        <v>5</v>
      </c>
      <c r="F45" s="14" t="s">
        <v>526</v>
      </c>
      <c r="G45" s="15" t="s">
        <v>527</v>
      </c>
      <c r="H45" s="16" t="str">
        <f t="shared" si="1"/>
        <v>044-  ANZA</v>
      </c>
      <c r="I45" s="17" t="s">
        <v>406</v>
      </c>
    </row>
    <row r="46" spans="1:9" ht="12" customHeight="1" x14ac:dyDescent="0.25">
      <c r="E46" s="18">
        <v>5</v>
      </c>
      <c r="F46" s="14" t="s">
        <v>528</v>
      </c>
      <c r="G46" s="15" t="s">
        <v>529</v>
      </c>
      <c r="H46" s="16" t="str">
        <f t="shared" si="1"/>
        <v>045-  APARTADO</v>
      </c>
      <c r="I46" s="17" t="s">
        <v>406</v>
      </c>
    </row>
    <row r="47" spans="1:9" ht="12" customHeight="1" x14ac:dyDescent="0.25">
      <c r="E47" s="18">
        <v>5</v>
      </c>
      <c r="F47" s="14" t="s">
        <v>530</v>
      </c>
      <c r="G47" s="15" t="s">
        <v>531</v>
      </c>
      <c r="H47" s="16" t="str">
        <f t="shared" si="1"/>
        <v>051-  ARBOLETES</v>
      </c>
      <c r="I47" s="17" t="s">
        <v>406</v>
      </c>
    </row>
    <row r="48" spans="1:9" ht="12" customHeight="1" x14ac:dyDescent="0.25">
      <c r="E48" s="18">
        <v>5</v>
      </c>
      <c r="F48" s="14" t="s">
        <v>532</v>
      </c>
      <c r="G48" s="15" t="s">
        <v>533</v>
      </c>
      <c r="H48" s="16" t="str">
        <f t="shared" si="1"/>
        <v>055-  ARGELIA</v>
      </c>
      <c r="I48" s="17" t="s">
        <v>406</v>
      </c>
    </row>
    <row r="49" spans="5:9" ht="12" customHeight="1" x14ac:dyDescent="0.25">
      <c r="E49" s="18">
        <v>5</v>
      </c>
      <c r="F49" s="14" t="s">
        <v>534</v>
      </c>
      <c r="G49" s="15" t="s">
        <v>535</v>
      </c>
      <c r="H49" s="16" t="str">
        <f t="shared" si="1"/>
        <v>059-  ARMENIA</v>
      </c>
      <c r="I49" s="17" t="s">
        <v>406</v>
      </c>
    </row>
    <row r="50" spans="5:9" ht="12" customHeight="1" x14ac:dyDescent="0.25">
      <c r="E50" s="18">
        <v>5</v>
      </c>
      <c r="F50" s="14" t="s">
        <v>536</v>
      </c>
      <c r="G50" s="15" t="s">
        <v>537</v>
      </c>
      <c r="H50" s="16" t="str">
        <f t="shared" si="1"/>
        <v>079-  BARBOSA</v>
      </c>
      <c r="I50" s="17" t="s">
        <v>406</v>
      </c>
    </row>
    <row r="51" spans="5:9" ht="12" customHeight="1" x14ac:dyDescent="0.25">
      <c r="E51" s="18">
        <v>5</v>
      </c>
      <c r="F51" s="14" t="s">
        <v>538</v>
      </c>
      <c r="G51" s="15" t="s">
        <v>539</v>
      </c>
      <c r="H51" s="16" t="str">
        <f t="shared" si="1"/>
        <v>086-  BELMIRA</v>
      </c>
      <c r="I51" s="17" t="s">
        <v>406</v>
      </c>
    </row>
    <row r="52" spans="5:9" ht="12" customHeight="1" x14ac:dyDescent="0.25">
      <c r="E52" s="18">
        <v>5</v>
      </c>
      <c r="F52" s="14" t="s">
        <v>540</v>
      </c>
      <c r="G52" s="15" t="s">
        <v>541</v>
      </c>
      <c r="H52" s="16" t="str">
        <f t="shared" si="1"/>
        <v>088-  BELLO</v>
      </c>
      <c r="I52" s="17" t="s">
        <v>406</v>
      </c>
    </row>
    <row r="53" spans="5:9" ht="12" customHeight="1" x14ac:dyDescent="0.25">
      <c r="E53" s="18">
        <v>5</v>
      </c>
      <c r="F53" s="14" t="s">
        <v>542</v>
      </c>
      <c r="G53" s="15" t="s">
        <v>543</v>
      </c>
      <c r="H53" s="16" t="str">
        <f t="shared" si="1"/>
        <v>091-  BETANIA</v>
      </c>
      <c r="I53" s="17" t="s">
        <v>406</v>
      </c>
    </row>
    <row r="54" spans="5:9" ht="12" customHeight="1" x14ac:dyDescent="0.25">
      <c r="E54" s="18">
        <v>5</v>
      </c>
      <c r="F54" s="14" t="s">
        <v>544</v>
      </c>
      <c r="G54" s="15" t="s">
        <v>545</v>
      </c>
      <c r="H54" s="16" t="str">
        <f t="shared" si="1"/>
        <v>093-  BETULIA</v>
      </c>
      <c r="I54" s="17" t="s">
        <v>406</v>
      </c>
    </row>
    <row r="55" spans="5:9" ht="12" customHeight="1" x14ac:dyDescent="0.25">
      <c r="E55" s="18">
        <v>5</v>
      </c>
      <c r="F55" s="11" t="s">
        <v>546</v>
      </c>
      <c r="G55" s="15" t="s">
        <v>547</v>
      </c>
      <c r="H55" s="16" t="str">
        <f t="shared" si="1"/>
        <v>101-  BOLIVAR</v>
      </c>
      <c r="I55" s="17" t="s">
        <v>406</v>
      </c>
    </row>
    <row r="56" spans="5:9" ht="12" customHeight="1" x14ac:dyDescent="0.25">
      <c r="E56" s="18">
        <v>5</v>
      </c>
      <c r="F56" s="11" t="s">
        <v>548</v>
      </c>
      <c r="G56" s="15" t="s">
        <v>549</v>
      </c>
      <c r="H56" s="16" t="str">
        <f t="shared" si="1"/>
        <v>107-  BRICEÑO</v>
      </c>
      <c r="I56" s="17" t="s">
        <v>406</v>
      </c>
    </row>
    <row r="57" spans="5:9" ht="12" customHeight="1" x14ac:dyDescent="0.25">
      <c r="E57" s="18">
        <v>5</v>
      </c>
      <c r="F57" s="11" t="s">
        <v>550</v>
      </c>
      <c r="G57" s="15" t="s">
        <v>551</v>
      </c>
      <c r="H57" s="16" t="str">
        <f t="shared" si="1"/>
        <v>113-  BURITICA</v>
      </c>
      <c r="I57" s="17" t="s">
        <v>406</v>
      </c>
    </row>
    <row r="58" spans="5:9" ht="12" customHeight="1" x14ac:dyDescent="0.25">
      <c r="E58" s="18">
        <v>5</v>
      </c>
      <c r="F58" s="11" t="s">
        <v>552</v>
      </c>
      <c r="G58" s="15" t="s">
        <v>553</v>
      </c>
      <c r="H58" s="16" t="str">
        <f t="shared" si="1"/>
        <v>120-  CACERES</v>
      </c>
      <c r="I58" s="17" t="s">
        <v>406</v>
      </c>
    </row>
    <row r="59" spans="5:9" ht="12" customHeight="1" x14ac:dyDescent="0.25">
      <c r="E59" s="18">
        <v>5</v>
      </c>
      <c r="F59" s="11" t="s">
        <v>554</v>
      </c>
      <c r="G59" s="15" t="s">
        <v>555</v>
      </c>
      <c r="H59" s="16" t="str">
        <f t="shared" si="1"/>
        <v>125-  CAICEDO</v>
      </c>
      <c r="I59" s="17" t="s">
        <v>406</v>
      </c>
    </row>
    <row r="60" spans="5:9" ht="12" customHeight="1" x14ac:dyDescent="0.25">
      <c r="E60" s="18">
        <v>5</v>
      </c>
      <c r="F60" s="11" t="s">
        <v>556</v>
      </c>
      <c r="G60" s="15" t="s">
        <v>557</v>
      </c>
      <c r="H60" s="16" t="str">
        <f t="shared" si="1"/>
        <v>129-  CALDAS</v>
      </c>
      <c r="I60" s="17" t="s">
        <v>406</v>
      </c>
    </row>
    <row r="61" spans="5:9" ht="12" customHeight="1" x14ac:dyDescent="0.25">
      <c r="E61" s="18">
        <v>5</v>
      </c>
      <c r="F61" s="11" t="s">
        <v>558</v>
      </c>
      <c r="G61" s="15" t="s">
        <v>559</v>
      </c>
      <c r="H61" s="16" t="str">
        <f t="shared" si="1"/>
        <v>134-  CAMPAMENTO</v>
      </c>
      <c r="I61" s="17" t="s">
        <v>406</v>
      </c>
    </row>
    <row r="62" spans="5:9" ht="12" customHeight="1" x14ac:dyDescent="0.25">
      <c r="E62" s="18">
        <v>5</v>
      </c>
      <c r="F62" s="11" t="s">
        <v>560</v>
      </c>
      <c r="G62" s="15" t="s">
        <v>561</v>
      </c>
      <c r="H62" s="16" t="str">
        <f t="shared" si="1"/>
        <v>138-  CAÑASGORDAS</v>
      </c>
      <c r="I62" s="17" t="s">
        <v>406</v>
      </c>
    </row>
    <row r="63" spans="5:9" ht="12" customHeight="1" x14ac:dyDescent="0.25">
      <c r="E63" s="18">
        <v>5</v>
      </c>
      <c r="F63" s="11" t="s">
        <v>562</v>
      </c>
      <c r="G63" s="15" t="s">
        <v>563</v>
      </c>
      <c r="H63" s="16" t="str">
        <f t="shared" si="1"/>
        <v>142-  CARACOLI</v>
      </c>
      <c r="I63" s="17" t="s">
        <v>406</v>
      </c>
    </row>
    <row r="64" spans="5:9" ht="12" customHeight="1" x14ac:dyDescent="0.25">
      <c r="E64" s="18">
        <v>5</v>
      </c>
      <c r="F64" s="11" t="s">
        <v>564</v>
      </c>
      <c r="G64" s="15" t="s">
        <v>565</v>
      </c>
      <c r="H64" s="16" t="str">
        <f t="shared" si="1"/>
        <v>145-  CARAMANTA</v>
      </c>
      <c r="I64" s="17" t="s">
        <v>406</v>
      </c>
    </row>
    <row r="65" spans="5:9" ht="12" customHeight="1" x14ac:dyDescent="0.25">
      <c r="E65" s="18">
        <v>5</v>
      </c>
      <c r="F65" s="11" t="s">
        <v>566</v>
      </c>
      <c r="G65" s="15" t="s">
        <v>567</v>
      </c>
      <c r="H65" s="16" t="str">
        <f t="shared" si="1"/>
        <v>147-  CAREPA</v>
      </c>
      <c r="I65" s="17" t="s">
        <v>406</v>
      </c>
    </row>
    <row r="66" spans="5:9" ht="12" customHeight="1" x14ac:dyDescent="0.25">
      <c r="E66" s="18">
        <v>5</v>
      </c>
      <c r="F66" s="11" t="s">
        <v>568</v>
      </c>
      <c r="G66" s="15" t="s">
        <v>569</v>
      </c>
      <c r="H66" s="16" t="str">
        <f t="shared" si="1"/>
        <v>148-  CARMEN DE VIBORAL</v>
      </c>
      <c r="I66" s="17" t="s">
        <v>406</v>
      </c>
    </row>
    <row r="67" spans="5:9" ht="12" customHeight="1" x14ac:dyDescent="0.25">
      <c r="E67" s="18">
        <v>5</v>
      </c>
      <c r="F67" s="11" t="s">
        <v>570</v>
      </c>
      <c r="G67" s="15" t="s">
        <v>571</v>
      </c>
      <c r="H67" s="16" t="str">
        <f t="shared" ref="H67:H130" si="2">CONCATENATE(F67,G67)</f>
        <v>150-  CAROLINA</v>
      </c>
      <c r="I67" s="17" t="s">
        <v>406</v>
      </c>
    </row>
    <row r="68" spans="5:9" ht="12" customHeight="1" x14ac:dyDescent="0.25">
      <c r="E68" s="18">
        <v>5</v>
      </c>
      <c r="F68" s="11" t="s">
        <v>572</v>
      </c>
      <c r="G68" s="15" t="s">
        <v>573</v>
      </c>
      <c r="H68" s="16" t="str">
        <f t="shared" si="2"/>
        <v>154-  CAUCASIA</v>
      </c>
      <c r="I68" s="17" t="s">
        <v>406</v>
      </c>
    </row>
    <row r="69" spans="5:9" ht="12" customHeight="1" x14ac:dyDescent="0.25">
      <c r="E69" s="18">
        <v>5</v>
      </c>
      <c r="F69" s="11" t="s">
        <v>574</v>
      </c>
      <c r="G69" s="15" t="s">
        <v>575</v>
      </c>
      <c r="H69" s="16" t="str">
        <f t="shared" si="2"/>
        <v>172-  CHIGORODO</v>
      </c>
      <c r="I69" s="17" t="s">
        <v>406</v>
      </c>
    </row>
    <row r="70" spans="5:9" ht="12" customHeight="1" x14ac:dyDescent="0.25">
      <c r="E70" s="18">
        <v>5</v>
      </c>
      <c r="F70" s="11" t="s">
        <v>576</v>
      </c>
      <c r="G70" s="15" t="s">
        <v>577</v>
      </c>
      <c r="H70" s="16" t="str">
        <f t="shared" si="2"/>
        <v>190-  CISNEROS</v>
      </c>
      <c r="I70" s="17" t="s">
        <v>406</v>
      </c>
    </row>
    <row r="71" spans="5:9" ht="12" customHeight="1" x14ac:dyDescent="0.25">
      <c r="E71" s="18">
        <v>5</v>
      </c>
      <c r="F71" s="11" t="s">
        <v>578</v>
      </c>
      <c r="G71" s="15" t="s">
        <v>579</v>
      </c>
      <c r="H71" s="16" t="str">
        <f t="shared" si="2"/>
        <v>197-  COCORNA</v>
      </c>
      <c r="I71" s="17" t="s">
        <v>406</v>
      </c>
    </row>
    <row r="72" spans="5:9" ht="12" customHeight="1" x14ac:dyDescent="0.25">
      <c r="E72" s="18">
        <v>5</v>
      </c>
      <c r="F72" s="11" t="s">
        <v>580</v>
      </c>
      <c r="G72" s="15" t="s">
        <v>581</v>
      </c>
      <c r="H72" s="16" t="str">
        <f t="shared" si="2"/>
        <v>206-  CONCEPCION</v>
      </c>
      <c r="I72" s="17" t="s">
        <v>406</v>
      </c>
    </row>
    <row r="73" spans="5:9" ht="12" customHeight="1" x14ac:dyDescent="0.25">
      <c r="E73" s="18">
        <v>5</v>
      </c>
      <c r="F73" s="11" t="s">
        <v>582</v>
      </c>
      <c r="G73" s="15" t="s">
        <v>583</v>
      </c>
      <c r="H73" s="16" t="str">
        <f t="shared" si="2"/>
        <v>209-  CONCORDIA</v>
      </c>
      <c r="I73" s="17" t="s">
        <v>406</v>
      </c>
    </row>
    <row r="74" spans="5:9" ht="12" customHeight="1" x14ac:dyDescent="0.25">
      <c r="E74" s="18">
        <v>5</v>
      </c>
      <c r="F74" s="11" t="s">
        <v>584</v>
      </c>
      <c r="G74" s="15" t="s">
        <v>585</v>
      </c>
      <c r="H74" s="16" t="str">
        <f t="shared" si="2"/>
        <v>212-  COPACABANA</v>
      </c>
      <c r="I74" s="17" t="s">
        <v>406</v>
      </c>
    </row>
    <row r="75" spans="5:9" ht="12" customHeight="1" x14ac:dyDescent="0.25">
      <c r="E75" s="18">
        <v>5</v>
      </c>
      <c r="F75" s="11" t="s">
        <v>586</v>
      </c>
      <c r="G75" s="15" t="s">
        <v>587</v>
      </c>
      <c r="H75" s="16" t="str">
        <f t="shared" si="2"/>
        <v>234-  DABEIBA</v>
      </c>
      <c r="I75" s="17" t="s">
        <v>406</v>
      </c>
    </row>
    <row r="76" spans="5:9" ht="12" customHeight="1" x14ac:dyDescent="0.25">
      <c r="E76" s="18">
        <v>5</v>
      </c>
      <c r="F76" s="11" t="s">
        <v>588</v>
      </c>
      <c r="G76" s="15" t="s">
        <v>589</v>
      </c>
      <c r="H76" s="16" t="str">
        <f t="shared" si="2"/>
        <v>237-  DON MATIAS</v>
      </c>
      <c r="I76" s="17" t="s">
        <v>406</v>
      </c>
    </row>
    <row r="77" spans="5:9" ht="12" customHeight="1" x14ac:dyDescent="0.25">
      <c r="E77" s="18">
        <v>5</v>
      </c>
      <c r="F77" s="11" t="s">
        <v>590</v>
      </c>
      <c r="G77" s="15" t="s">
        <v>591</v>
      </c>
      <c r="H77" s="16" t="str">
        <f t="shared" si="2"/>
        <v>240-  EBEJICO</v>
      </c>
      <c r="I77" s="17" t="s">
        <v>406</v>
      </c>
    </row>
    <row r="78" spans="5:9" ht="12" customHeight="1" x14ac:dyDescent="0.25">
      <c r="E78" s="18">
        <v>5</v>
      </c>
      <c r="F78" s="11" t="s">
        <v>592</v>
      </c>
      <c r="G78" s="15" t="s">
        <v>593</v>
      </c>
      <c r="H78" s="16" t="str">
        <f t="shared" si="2"/>
        <v>250-  EL BAGRE</v>
      </c>
      <c r="I78" s="17" t="s">
        <v>406</v>
      </c>
    </row>
    <row r="79" spans="5:9" ht="12" customHeight="1" x14ac:dyDescent="0.25">
      <c r="E79" s="18">
        <v>5</v>
      </c>
      <c r="F79" s="11" t="s">
        <v>594</v>
      </c>
      <c r="G79" s="15" t="s">
        <v>595</v>
      </c>
      <c r="H79" s="16" t="str">
        <f t="shared" si="2"/>
        <v>264-  ENTRERRIOS</v>
      </c>
      <c r="I79" s="17" t="s">
        <v>406</v>
      </c>
    </row>
    <row r="80" spans="5:9" ht="12" customHeight="1" x14ac:dyDescent="0.25">
      <c r="E80" s="18">
        <v>5</v>
      </c>
      <c r="F80" s="11" t="s">
        <v>596</v>
      </c>
      <c r="G80" s="15" t="s">
        <v>597</v>
      </c>
      <c r="H80" s="16" t="str">
        <f t="shared" si="2"/>
        <v>266-  ENVIGADO</v>
      </c>
      <c r="I80" s="17" t="s">
        <v>406</v>
      </c>
    </row>
    <row r="81" spans="5:9" ht="12" customHeight="1" x14ac:dyDescent="0.25">
      <c r="E81" s="18">
        <v>5</v>
      </c>
      <c r="F81" s="11" t="s">
        <v>598</v>
      </c>
      <c r="G81" s="15" t="s">
        <v>599</v>
      </c>
      <c r="H81" s="16" t="str">
        <f t="shared" si="2"/>
        <v>282-  FREDONIA</v>
      </c>
      <c r="I81" s="17" t="s">
        <v>406</v>
      </c>
    </row>
    <row r="82" spans="5:9" ht="24" customHeight="1" x14ac:dyDescent="0.25">
      <c r="E82" s="18">
        <v>5</v>
      </c>
      <c r="F82" s="11" t="s">
        <v>600</v>
      </c>
      <c r="G82" s="15" t="s">
        <v>601</v>
      </c>
      <c r="H82" s="16" t="str">
        <f t="shared" si="2"/>
        <v>284-  FRONTINO</v>
      </c>
      <c r="I82" s="17" t="s">
        <v>406</v>
      </c>
    </row>
    <row r="83" spans="5:9" ht="12" customHeight="1" x14ac:dyDescent="0.25">
      <c r="E83" s="18">
        <v>5</v>
      </c>
      <c r="F83" s="11" t="s">
        <v>602</v>
      </c>
      <c r="G83" s="15" t="s">
        <v>603</v>
      </c>
      <c r="H83" s="16" t="str">
        <f t="shared" si="2"/>
        <v>306-  GIRALDO</v>
      </c>
      <c r="I83" s="17" t="s">
        <v>406</v>
      </c>
    </row>
    <row r="84" spans="5:9" ht="12" customHeight="1" x14ac:dyDescent="0.25">
      <c r="E84" s="18">
        <v>5</v>
      </c>
      <c r="F84" s="11" t="s">
        <v>604</v>
      </c>
      <c r="G84" s="15" t="s">
        <v>605</v>
      </c>
      <c r="H84" s="16" t="str">
        <f t="shared" si="2"/>
        <v>308-  GIRARDOTA</v>
      </c>
      <c r="I84" s="17" t="s">
        <v>406</v>
      </c>
    </row>
    <row r="85" spans="5:9" ht="12" customHeight="1" x14ac:dyDescent="0.25">
      <c r="E85" s="18">
        <v>5</v>
      </c>
      <c r="F85" s="11" t="s">
        <v>606</v>
      </c>
      <c r="G85" s="15" t="s">
        <v>607</v>
      </c>
      <c r="H85" s="16" t="str">
        <f t="shared" si="2"/>
        <v>310-  GOMEZ PLATA</v>
      </c>
      <c r="I85" s="17" t="s">
        <v>406</v>
      </c>
    </row>
    <row r="86" spans="5:9" ht="12" customHeight="1" x14ac:dyDescent="0.25">
      <c r="E86" s="18">
        <v>5</v>
      </c>
      <c r="F86" s="11" t="s">
        <v>608</v>
      </c>
      <c r="G86" s="15" t="s">
        <v>609</v>
      </c>
      <c r="H86" s="16" t="str">
        <f t="shared" si="2"/>
        <v>313-  GRANADA</v>
      </c>
      <c r="I86" s="17" t="s">
        <v>406</v>
      </c>
    </row>
    <row r="87" spans="5:9" ht="12" customHeight="1" x14ac:dyDescent="0.25">
      <c r="E87" s="18">
        <v>5</v>
      </c>
      <c r="F87" s="11" t="s">
        <v>610</v>
      </c>
      <c r="G87" s="15" t="s">
        <v>611</v>
      </c>
      <c r="H87" s="16" t="str">
        <f t="shared" si="2"/>
        <v>315-  GUADALUPE</v>
      </c>
      <c r="I87" s="17" t="s">
        <v>406</v>
      </c>
    </row>
    <row r="88" spans="5:9" ht="12" customHeight="1" x14ac:dyDescent="0.25">
      <c r="E88" s="18">
        <v>5</v>
      </c>
      <c r="F88" s="11" t="s">
        <v>612</v>
      </c>
      <c r="G88" s="15" t="s">
        <v>613</v>
      </c>
      <c r="H88" s="16" t="str">
        <f t="shared" si="2"/>
        <v>318-  GUARNE</v>
      </c>
      <c r="I88" s="17" t="s">
        <v>406</v>
      </c>
    </row>
    <row r="89" spans="5:9" ht="12" customHeight="1" x14ac:dyDescent="0.25">
      <c r="E89" s="18">
        <v>5</v>
      </c>
      <c r="F89" s="11" t="s">
        <v>614</v>
      </c>
      <c r="G89" s="15" t="s">
        <v>615</v>
      </c>
      <c r="H89" s="16" t="str">
        <f t="shared" si="2"/>
        <v>321-  GUATAPE</v>
      </c>
      <c r="I89" s="17" t="s">
        <v>406</v>
      </c>
    </row>
    <row r="90" spans="5:9" ht="12" customHeight="1" x14ac:dyDescent="0.25">
      <c r="E90" s="18">
        <v>5</v>
      </c>
      <c r="F90" s="11" t="s">
        <v>616</v>
      </c>
      <c r="G90" s="15" t="s">
        <v>617</v>
      </c>
      <c r="H90" s="16" t="str">
        <f t="shared" si="2"/>
        <v>347-  HELICONIA</v>
      </c>
      <c r="I90" s="17" t="s">
        <v>406</v>
      </c>
    </row>
    <row r="91" spans="5:9" ht="12" customHeight="1" x14ac:dyDescent="0.25">
      <c r="E91" s="18">
        <v>5</v>
      </c>
      <c r="F91" s="11" t="s">
        <v>618</v>
      </c>
      <c r="G91" s="15" t="s">
        <v>619</v>
      </c>
      <c r="H91" s="16" t="str">
        <f t="shared" si="2"/>
        <v>353-  HISPANIA</v>
      </c>
      <c r="I91" s="17" t="s">
        <v>406</v>
      </c>
    </row>
    <row r="92" spans="5:9" ht="12" customHeight="1" x14ac:dyDescent="0.25">
      <c r="E92" s="18">
        <v>5</v>
      </c>
      <c r="F92" s="11" t="s">
        <v>620</v>
      </c>
      <c r="G92" s="15" t="s">
        <v>621</v>
      </c>
      <c r="H92" s="16" t="str">
        <f t="shared" si="2"/>
        <v>360-  ITAGUI</v>
      </c>
      <c r="I92" s="17" t="s">
        <v>406</v>
      </c>
    </row>
    <row r="93" spans="5:9" ht="12" customHeight="1" x14ac:dyDescent="0.25">
      <c r="E93" s="18">
        <v>5</v>
      </c>
      <c r="F93" s="11" t="s">
        <v>622</v>
      </c>
      <c r="G93" s="15" t="s">
        <v>623</v>
      </c>
      <c r="H93" s="16" t="str">
        <f t="shared" si="2"/>
        <v>361-  ITUANGO</v>
      </c>
      <c r="I93" s="17" t="s">
        <v>406</v>
      </c>
    </row>
    <row r="94" spans="5:9" ht="24" customHeight="1" x14ac:dyDescent="0.25">
      <c r="E94" s="18">
        <v>5</v>
      </c>
      <c r="F94" s="11" t="s">
        <v>624</v>
      </c>
      <c r="G94" s="15" t="s">
        <v>625</v>
      </c>
      <c r="H94" s="16" t="str">
        <f t="shared" si="2"/>
        <v>364-  JARDIN</v>
      </c>
      <c r="I94" s="17" t="s">
        <v>406</v>
      </c>
    </row>
    <row r="95" spans="5:9" ht="12" customHeight="1" x14ac:dyDescent="0.25">
      <c r="E95" s="18">
        <v>5</v>
      </c>
      <c r="F95" s="11" t="s">
        <v>626</v>
      </c>
      <c r="G95" s="15" t="s">
        <v>627</v>
      </c>
      <c r="H95" s="16" t="str">
        <f t="shared" si="2"/>
        <v>368-  JERICO</v>
      </c>
      <c r="I95" s="17" t="s">
        <v>406</v>
      </c>
    </row>
    <row r="96" spans="5:9" ht="12" customHeight="1" x14ac:dyDescent="0.25">
      <c r="E96" s="18">
        <v>5</v>
      </c>
      <c r="F96" s="11" t="s">
        <v>628</v>
      </c>
      <c r="G96" s="15" t="s">
        <v>629</v>
      </c>
      <c r="H96" s="16" t="str">
        <f t="shared" si="2"/>
        <v>376-  LA CEJA</v>
      </c>
      <c r="I96" s="17" t="s">
        <v>406</v>
      </c>
    </row>
    <row r="97" spans="5:9" ht="12" customHeight="1" x14ac:dyDescent="0.25">
      <c r="E97" s="18">
        <v>5</v>
      </c>
      <c r="F97" s="11" t="s">
        <v>630</v>
      </c>
      <c r="G97" s="15" t="s">
        <v>631</v>
      </c>
      <c r="H97" s="16" t="str">
        <f t="shared" si="2"/>
        <v>380-  LA ESTRELLA</v>
      </c>
      <c r="I97" s="17" t="s">
        <v>406</v>
      </c>
    </row>
    <row r="98" spans="5:9" ht="12" customHeight="1" x14ac:dyDescent="0.25">
      <c r="E98" s="18">
        <v>5</v>
      </c>
      <c r="F98" s="11" t="s">
        <v>632</v>
      </c>
      <c r="G98" s="15" t="s">
        <v>633</v>
      </c>
      <c r="H98" s="16" t="str">
        <f t="shared" si="2"/>
        <v>390-  LA PINTADA</v>
      </c>
      <c r="I98" s="17" t="s">
        <v>406</v>
      </c>
    </row>
    <row r="99" spans="5:9" ht="12" customHeight="1" x14ac:dyDescent="0.25">
      <c r="E99" s="18">
        <v>5</v>
      </c>
      <c r="F99" s="11" t="s">
        <v>634</v>
      </c>
      <c r="G99" s="15" t="s">
        <v>635</v>
      </c>
      <c r="H99" s="16" t="str">
        <f t="shared" si="2"/>
        <v>400-  LA UNION</v>
      </c>
      <c r="I99" s="17" t="s">
        <v>406</v>
      </c>
    </row>
    <row r="100" spans="5:9" ht="12" customHeight="1" x14ac:dyDescent="0.25">
      <c r="E100" s="18">
        <v>5</v>
      </c>
      <c r="F100" s="11" t="s">
        <v>636</v>
      </c>
      <c r="G100" s="15" t="s">
        <v>637</v>
      </c>
      <c r="H100" s="16" t="str">
        <f t="shared" si="2"/>
        <v>411-  LIBORINA</v>
      </c>
      <c r="I100" s="17" t="s">
        <v>406</v>
      </c>
    </row>
    <row r="101" spans="5:9" ht="12" customHeight="1" x14ac:dyDescent="0.25">
      <c r="E101" s="18">
        <v>5</v>
      </c>
      <c r="F101" s="11" t="s">
        <v>638</v>
      </c>
      <c r="G101" s="15" t="s">
        <v>639</v>
      </c>
      <c r="H101" s="16" t="str">
        <f t="shared" si="2"/>
        <v>425-  MACEO</v>
      </c>
      <c r="I101" s="17" t="s">
        <v>406</v>
      </c>
    </row>
    <row r="102" spans="5:9" ht="12" customHeight="1" x14ac:dyDescent="0.25">
      <c r="E102" s="18">
        <v>5</v>
      </c>
      <c r="F102" s="11" t="s">
        <v>640</v>
      </c>
      <c r="G102" s="15" t="s">
        <v>641</v>
      </c>
      <c r="H102" s="16" t="str">
        <f t="shared" si="2"/>
        <v>440-  MARINILLA</v>
      </c>
      <c r="I102" s="17" t="s">
        <v>406</v>
      </c>
    </row>
    <row r="103" spans="5:9" ht="12" customHeight="1" x14ac:dyDescent="0.25">
      <c r="E103" s="18">
        <v>5</v>
      </c>
      <c r="F103" s="11" t="s">
        <v>642</v>
      </c>
      <c r="G103" s="15" t="s">
        <v>643</v>
      </c>
      <c r="H103" s="16" t="str">
        <f t="shared" si="2"/>
        <v>467-  MONTEBELLO</v>
      </c>
      <c r="I103" s="17" t="s">
        <v>406</v>
      </c>
    </row>
    <row r="104" spans="5:9" ht="12" customHeight="1" x14ac:dyDescent="0.25">
      <c r="E104" s="18">
        <v>5</v>
      </c>
      <c r="F104" s="11" t="s">
        <v>644</v>
      </c>
      <c r="G104" s="15" t="s">
        <v>645</v>
      </c>
      <c r="H104" s="16" t="str">
        <f t="shared" si="2"/>
        <v>475-  MURINDO</v>
      </c>
      <c r="I104" s="17" t="s">
        <v>406</v>
      </c>
    </row>
    <row r="105" spans="5:9" ht="12" customHeight="1" x14ac:dyDescent="0.25">
      <c r="E105" s="18">
        <v>5</v>
      </c>
      <c r="F105" s="11" t="s">
        <v>646</v>
      </c>
      <c r="G105" s="15" t="s">
        <v>647</v>
      </c>
      <c r="H105" s="16" t="str">
        <f t="shared" si="2"/>
        <v>480-  MUTATA</v>
      </c>
      <c r="I105" s="17" t="s">
        <v>406</v>
      </c>
    </row>
    <row r="106" spans="5:9" ht="12" customHeight="1" x14ac:dyDescent="0.25">
      <c r="E106" s="18">
        <v>5</v>
      </c>
      <c r="F106" s="11" t="s">
        <v>648</v>
      </c>
      <c r="G106" s="15" t="s">
        <v>649</v>
      </c>
      <c r="H106" s="16" t="str">
        <f t="shared" si="2"/>
        <v>483-  NARIÑO</v>
      </c>
      <c r="I106" s="17" t="s">
        <v>406</v>
      </c>
    </row>
    <row r="107" spans="5:9" ht="12" customHeight="1" x14ac:dyDescent="0.25">
      <c r="E107" s="18">
        <v>5</v>
      </c>
      <c r="F107" s="11" t="s">
        <v>650</v>
      </c>
      <c r="G107" s="15" t="s">
        <v>651</v>
      </c>
      <c r="H107" s="16" t="str">
        <f t="shared" si="2"/>
        <v>490-  NECOCLI</v>
      </c>
      <c r="I107" s="17" t="s">
        <v>406</v>
      </c>
    </row>
    <row r="108" spans="5:9" ht="12" customHeight="1" x14ac:dyDescent="0.25">
      <c r="E108" s="18">
        <v>5</v>
      </c>
      <c r="F108" s="11" t="s">
        <v>652</v>
      </c>
      <c r="G108" s="15" t="s">
        <v>653</v>
      </c>
      <c r="H108" s="16" t="str">
        <f t="shared" si="2"/>
        <v>495-  NECHI</v>
      </c>
      <c r="I108" s="17" t="s">
        <v>406</v>
      </c>
    </row>
    <row r="109" spans="5:9" ht="12" customHeight="1" x14ac:dyDescent="0.25">
      <c r="E109" s="18">
        <v>5</v>
      </c>
      <c r="F109" s="11" t="s">
        <v>654</v>
      </c>
      <c r="G109" s="15" t="s">
        <v>655</v>
      </c>
      <c r="H109" s="16" t="str">
        <f t="shared" si="2"/>
        <v>501-  OLAYA</v>
      </c>
      <c r="I109" s="17" t="s">
        <v>406</v>
      </c>
    </row>
    <row r="110" spans="5:9" ht="12" customHeight="1" x14ac:dyDescent="0.25">
      <c r="E110" s="18">
        <v>5</v>
      </c>
      <c r="F110" s="11" t="s">
        <v>656</v>
      </c>
      <c r="G110" s="15" t="s">
        <v>657</v>
      </c>
      <c r="H110" s="16" t="str">
        <f t="shared" si="2"/>
        <v>541-  PEÑOL</v>
      </c>
      <c r="I110" s="17" t="s">
        <v>406</v>
      </c>
    </row>
    <row r="111" spans="5:9" ht="12" customHeight="1" x14ac:dyDescent="0.25">
      <c r="E111" s="18">
        <v>5</v>
      </c>
      <c r="F111" s="11" t="s">
        <v>658</v>
      </c>
      <c r="G111" s="15" t="s">
        <v>659</v>
      </c>
      <c r="H111" s="16" t="str">
        <f t="shared" si="2"/>
        <v>543-  PEQUE</v>
      </c>
      <c r="I111" s="17" t="s">
        <v>406</v>
      </c>
    </row>
    <row r="112" spans="5:9" ht="12" customHeight="1" x14ac:dyDescent="0.25">
      <c r="E112" s="18">
        <v>5</v>
      </c>
      <c r="F112" s="11" t="s">
        <v>660</v>
      </c>
      <c r="G112" s="15" t="s">
        <v>661</v>
      </c>
      <c r="H112" s="16" t="str">
        <f t="shared" si="2"/>
        <v>576-  PUEBLORRICO</v>
      </c>
      <c r="I112" s="17" t="s">
        <v>406</v>
      </c>
    </row>
    <row r="113" spans="5:9" ht="12" customHeight="1" x14ac:dyDescent="0.25">
      <c r="E113" s="18">
        <v>5</v>
      </c>
      <c r="F113" s="11" t="s">
        <v>662</v>
      </c>
      <c r="G113" s="15" t="s">
        <v>663</v>
      </c>
      <c r="H113" s="16" t="str">
        <f t="shared" si="2"/>
        <v>579-  PUERTO BERRIO</v>
      </c>
      <c r="I113" s="17" t="s">
        <v>406</v>
      </c>
    </row>
    <row r="114" spans="5:9" ht="12" customHeight="1" x14ac:dyDescent="0.25">
      <c r="E114" s="18">
        <v>5</v>
      </c>
      <c r="F114" s="11" t="s">
        <v>664</v>
      </c>
      <c r="G114" s="19" t="s">
        <v>665</v>
      </c>
      <c r="H114" s="16" t="str">
        <f t="shared" si="2"/>
        <v>585-  PUERTO NARE (LA MAGDALENA)</v>
      </c>
      <c r="I114" s="17" t="s">
        <v>406</v>
      </c>
    </row>
    <row r="115" spans="5:9" ht="12" customHeight="1" x14ac:dyDescent="0.25">
      <c r="E115" s="18">
        <v>5</v>
      </c>
      <c r="F115" s="11" t="s">
        <v>666</v>
      </c>
      <c r="G115" s="15" t="s">
        <v>667</v>
      </c>
      <c r="H115" s="16" t="str">
        <f t="shared" si="2"/>
        <v>591-  PUERTO TRIUNFO</v>
      </c>
      <c r="I115" s="17" t="s">
        <v>406</v>
      </c>
    </row>
    <row r="116" spans="5:9" ht="12" customHeight="1" x14ac:dyDescent="0.25">
      <c r="E116" s="18">
        <v>5</v>
      </c>
      <c r="F116" s="11" t="s">
        <v>668</v>
      </c>
      <c r="G116" s="15" t="s">
        <v>669</v>
      </c>
      <c r="H116" s="16" t="str">
        <f t="shared" si="2"/>
        <v>604-  REMEDIOS</v>
      </c>
      <c r="I116" s="17" t="s">
        <v>406</v>
      </c>
    </row>
    <row r="117" spans="5:9" ht="12" customHeight="1" x14ac:dyDescent="0.25">
      <c r="E117" s="18">
        <v>5</v>
      </c>
      <c r="F117" s="11" t="s">
        <v>670</v>
      </c>
      <c r="G117" s="15" t="s">
        <v>671</v>
      </c>
      <c r="H117" s="16" t="str">
        <f t="shared" si="2"/>
        <v>607-  RETIRO</v>
      </c>
      <c r="I117" s="17" t="s">
        <v>406</v>
      </c>
    </row>
    <row r="118" spans="5:9" ht="12" customHeight="1" x14ac:dyDescent="0.25">
      <c r="E118" s="18">
        <v>5</v>
      </c>
      <c r="F118" s="11" t="s">
        <v>672</v>
      </c>
      <c r="G118" s="15" t="s">
        <v>673</v>
      </c>
      <c r="H118" s="16" t="str">
        <f t="shared" si="2"/>
        <v>615-  RIONEGRO</v>
      </c>
      <c r="I118" s="17" t="s">
        <v>406</v>
      </c>
    </row>
    <row r="119" spans="5:9" ht="12" customHeight="1" x14ac:dyDescent="0.25">
      <c r="E119" s="18">
        <v>5</v>
      </c>
      <c r="F119" s="11" t="s">
        <v>674</v>
      </c>
      <c r="G119" s="15" t="s">
        <v>675</v>
      </c>
      <c r="H119" s="16" t="str">
        <f t="shared" si="2"/>
        <v>628-  SABANALARGA</v>
      </c>
      <c r="I119" s="17" t="s">
        <v>406</v>
      </c>
    </row>
    <row r="120" spans="5:9" ht="12" customHeight="1" x14ac:dyDescent="0.25">
      <c r="E120" s="18">
        <v>5</v>
      </c>
      <c r="F120" s="11" t="s">
        <v>676</v>
      </c>
      <c r="G120" s="15" t="s">
        <v>677</v>
      </c>
      <c r="H120" s="16" t="str">
        <f t="shared" si="2"/>
        <v>631-  SABANETA</v>
      </c>
      <c r="I120" s="17" t="s">
        <v>406</v>
      </c>
    </row>
    <row r="121" spans="5:9" ht="12" customHeight="1" x14ac:dyDescent="0.25">
      <c r="E121" s="18">
        <v>5</v>
      </c>
      <c r="F121" s="11" t="s">
        <v>678</v>
      </c>
      <c r="G121" s="15" t="s">
        <v>679</v>
      </c>
      <c r="H121" s="16" t="str">
        <f t="shared" si="2"/>
        <v>642-  SALGAR</v>
      </c>
      <c r="I121" s="17" t="s">
        <v>406</v>
      </c>
    </row>
    <row r="122" spans="5:9" ht="12" customHeight="1" x14ac:dyDescent="0.25">
      <c r="E122" s="18">
        <v>5</v>
      </c>
      <c r="F122" s="11" t="s">
        <v>680</v>
      </c>
      <c r="G122" s="15" t="s">
        <v>681</v>
      </c>
      <c r="H122" s="16" t="str">
        <f t="shared" si="2"/>
        <v>647-  SAN ANDRES</v>
      </c>
      <c r="I122" s="17" t="s">
        <v>406</v>
      </c>
    </row>
    <row r="123" spans="5:9" ht="12" customHeight="1" x14ac:dyDescent="0.25">
      <c r="E123" s="18">
        <v>5</v>
      </c>
      <c r="F123" s="11" t="s">
        <v>682</v>
      </c>
      <c r="G123" s="15" t="s">
        <v>683</v>
      </c>
      <c r="H123" s="16" t="str">
        <f t="shared" si="2"/>
        <v>649-  SAN CARLOS</v>
      </c>
      <c r="I123" s="17" t="s">
        <v>406</v>
      </c>
    </row>
    <row r="124" spans="5:9" ht="12" customHeight="1" x14ac:dyDescent="0.25">
      <c r="E124" s="18">
        <v>5</v>
      </c>
      <c r="F124" s="11" t="s">
        <v>684</v>
      </c>
      <c r="G124" s="15" t="s">
        <v>685</v>
      </c>
      <c r="H124" s="16" t="str">
        <f t="shared" si="2"/>
        <v>652-  SAN FRANCISCO</v>
      </c>
      <c r="I124" s="17" t="s">
        <v>406</v>
      </c>
    </row>
    <row r="125" spans="5:9" ht="12" customHeight="1" x14ac:dyDescent="0.25">
      <c r="E125" s="18">
        <v>5</v>
      </c>
      <c r="F125" s="11" t="s">
        <v>686</v>
      </c>
      <c r="G125" s="15" t="s">
        <v>687</v>
      </c>
      <c r="H125" s="16" t="str">
        <f t="shared" si="2"/>
        <v>656-  SAN JERONIMO</v>
      </c>
      <c r="I125" s="17" t="s">
        <v>406</v>
      </c>
    </row>
    <row r="126" spans="5:9" ht="12" customHeight="1" x14ac:dyDescent="0.25">
      <c r="E126" s="18">
        <v>5</v>
      </c>
      <c r="F126" s="11" t="s">
        <v>688</v>
      </c>
      <c r="G126" s="15" t="s">
        <v>689</v>
      </c>
      <c r="H126" s="16" t="str">
        <f t="shared" si="2"/>
        <v>658-  SAN JOSE DE LA MONTAÑA</v>
      </c>
      <c r="I126" s="17" t="s">
        <v>406</v>
      </c>
    </row>
    <row r="127" spans="5:9" ht="25.5" x14ac:dyDescent="0.25">
      <c r="E127" s="18">
        <v>5</v>
      </c>
      <c r="F127" s="11" t="s">
        <v>690</v>
      </c>
      <c r="G127" s="15" t="s">
        <v>691</v>
      </c>
      <c r="H127" s="16" t="str">
        <f t="shared" si="2"/>
        <v>659-  SAN JUAN DE URABA</v>
      </c>
      <c r="I127" s="17" t="s">
        <v>406</v>
      </c>
    </row>
    <row r="128" spans="5:9" ht="12" customHeight="1" x14ac:dyDescent="0.25">
      <c r="E128" s="18">
        <v>5</v>
      </c>
      <c r="F128" s="11" t="s">
        <v>692</v>
      </c>
      <c r="G128" s="15" t="s">
        <v>693</v>
      </c>
      <c r="H128" s="16" t="str">
        <f t="shared" si="2"/>
        <v>660-  SAN LUIS</v>
      </c>
      <c r="I128" s="17" t="s">
        <v>406</v>
      </c>
    </row>
    <row r="129" spans="5:9" ht="12" customHeight="1" x14ac:dyDescent="0.25">
      <c r="E129" s="18">
        <v>5</v>
      </c>
      <c r="F129" s="11" t="s">
        <v>694</v>
      </c>
      <c r="G129" s="15" t="s">
        <v>695</v>
      </c>
      <c r="H129" s="16" t="str">
        <f t="shared" si="2"/>
        <v>664-  SAN PEDRO</v>
      </c>
      <c r="I129" s="17" t="s">
        <v>406</v>
      </c>
    </row>
    <row r="130" spans="5:9" ht="12" customHeight="1" x14ac:dyDescent="0.25">
      <c r="E130" s="18">
        <v>5</v>
      </c>
      <c r="F130" s="11" t="s">
        <v>696</v>
      </c>
      <c r="G130" s="15" t="s">
        <v>697</v>
      </c>
      <c r="H130" s="16" t="str">
        <f t="shared" si="2"/>
        <v>665-  SAN PEDRO DE URABA</v>
      </c>
      <c r="I130" s="17" t="s">
        <v>406</v>
      </c>
    </row>
    <row r="131" spans="5:9" ht="12" customHeight="1" x14ac:dyDescent="0.25">
      <c r="E131" s="18">
        <v>5</v>
      </c>
      <c r="F131" s="11" t="s">
        <v>698</v>
      </c>
      <c r="G131" s="15" t="s">
        <v>699</v>
      </c>
      <c r="H131" s="16" t="str">
        <f t="shared" ref="H131:H194" si="3">CONCATENATE(F131,G131)</f>
        <v>667-  SAN RAFAEL</v>
      </c>
      <c r="I131" s="17" t="s">
        <v>406</v>
      </c>
    </row>
    <row r="132" spans="5:9" ht="12" customHeight="1" x14ac:dyDescent="0.25">
      <c r="E132" s="18">
        <v>5</v>
      </c>
      <c r="F132" s="11" t="s">
        <v>700</v>
      </c>
      <c r="G132" s="15" t="s">
        <v>701</v>
      </c>
      <c r="H132" s="16" t="str">
        <f t="shared" si="3"/>
        <v>670-  SAN ROQUE</v>
      </c>
      <c r="I132" s="17" t="s">
        <v>406</v>
      </c>
    </row>
    <row r="133" spans="5:9" ht="12" customHeight="1" x14ac:dyDescent="0.25">
      <c r="E133" s="18">
        <v>5</v>
      </c>
      <c r="F133" s="11" t="s">
        <v>702</v>
      </c>
      <c r="G133" s="15" t="s">
        <v>703</v>
      </c>
      <c r="H133" s="16" t="str">
        <f t="shared" si="3"/>
        <v>674-  SAN VICENTE</v>
      </c>
      <c r="I133" s="17" t="s">
        <v>406</v>
      </c>
    </row>
    <row r="134" spans="5:9" ht="12" customHeight="1" x14ac:dyDescent="0.25">
      <c r="E134" s="18">
        <v>5</v>
      </c>
      <c r="F134" s="11" t="s">
        <v>704</v>
      </c>
      <c r="G134" s="15" t="s">
        <v>705</v>
      </c>
      <c r="H134" s="16" t="str">
        <f t="shared" si="3"/>
        <v>679-  SANTA BARBARA</v>
      </c>
      <c r="I134" s="17" t="s">
        <v>406</v>
      </c>
    </row>
    <row r="135" spans="5:9" ht="12" customHeight="1" x14ac:dyDescent="0.25">
      <c r="E135" s="18">
        <v>5</v>
      </c>
      <c r="F135" s="11" t="s">
        <v>706</v>
      </c>
      <c r="G135" s="15" t="s">
        <v>707</v>
      </c>
      <c r="H135" s="16" t="str">
        <f t="shared" si="3"/>
        <v>686-  SANTA ROSA DE OSOS</v>
      </c>
      <c r="I135" s="17" t="s">
        <v>406</v>
      </c>
    </row>
    <row r="136" spans="5:9" ht="12" customHeight="1" x14ac:dyDescent="0.25">
      <c r="E136" s="18">
        <v>5</v>
      </c>
      <c r="F136" s="11" t="s">
        <v>708</v>
      </c>
      <c r="G136" s="15" t="s">
        <v>709</v>
      </c>
      <c r="H136" s="16" t="str">
        <f t="shared" si="3"/>
        <v>690-  SANTO DOMINGO</v>
      </c>
      <c r="I136" s="17" t="s">
        <v>406</v>
      </c>
    </row>
    <row r="137" spans="5:9" ht="12" customHeight="1" x14ac:dyDescent="0.25">
      <c r="E137" s="18">
        <v>5</v>
      </c>
      <c r="F137" s="11" t="s">
        <v>710</v>
      </c>
      <c r="G137" s="15" t="s">
        <v>711</v>
      </c>
      <c r="H137" s="16" t="str">
        <f t="shared" si="3"/>
        <v>697-  SANTUARIO</v>
      </c>
      <c r="I137" s="17" t="s">
        <v>406</v>
      </c>
    </row>
    <row r="138" spans="5:9" ht="12" customHeight="1" x14ac:dyDescent="0.25">
      <c r="E138" s="18">
        <v>5</v>
      </c>
      <c r="F138" s="11" t="s">
        <v>712</v>
      </c>
      <c r="G138" s="15" t="s">
        <v>713</v>
      </c>
      <c r="H138" s="16" t="str">
        <f t="shared" si="3"/>
        <v>736-  SEGOVIA</v>
      </c>
      <c r="I138" s="17" t="s">
        <v>406</v>
      </c>
    </row>
    <row r="139" spans="5:9" ht="12" customHeight="1" x14ac:dyDescent="0.25">
      <c r="E139" s="18">
        <v>5</v>
      </c>
      <c r="F139" s="11" t="s">
        <v>714</v>
      </c>
      <c r="G139" s="15" t="s">
        <v>715</v>
      </c>
      <c r="H139" s="16" t="str">
        <f t="shared" si="3"/>
        <v>756-  SONSON</v>
      </c>
      <c r="I139" s="17" t="s">
        <v>406</v>
      </c>
    </row>
    <row r="140" spans="5:9" ht="12" customHeight="1" x14ac:dyDescent="0.25">
      <c r="E140" s="18">
        <v>5</v>
      </c>
      <c r="F140" s="11" t="s">
        <v>716</v>
      </c>
      <c r="G140" s="15" t="s">
        <v>717</v>
      </c>
      <c r="H140" s="16" t="str">
        <f t="shared" si="3"/>
        <v>761-  SOPETRAN</v>
      </c>
      <c r="I140" s="17" t="s">
        <v>406</v>
      </c>
    </row>
    <row r="141" spans="5:9" ht="12" customHeight="1" x14ac:dyDescent="0.25">
      <c r="E141" s="18">
        <v>5</v>
      </c>
      <c r="F141" s="11" t="s">
        <v>718</v>
      </c>
      <c r="G141" s="15" t="s">
        <v>719</v>
      </c>
      <c r="H141" s="16" t="str">
        <f t="shared" si="3"/>
        <v>789-  TAMESIS</v>
      </c>
      <c r="I141" s="17" t="s">
        <v>406</v>
      </c>
    </row>
    <row r="142" spans="5:9" ht="12" customHeight="1" x14ac:dyDescent="0.25">
      <c r="E142" s="18">
        <v>5</v>
      </c>
      <c r="F142" s="11" t="s">
        <v>720</v>
      </c>
      <c r="G142" s="15" t="s">
        <v>721</v>
      </c>
      <c r="H142" s="16" t="str">
        <f t="shared" si="3"/>
        <v>790-  TARAZA</v>
      </c>
      <c r="I142" s="17" t="s">
        <v>406</v>
      </c>
    </row>
    <row r="143" spans="5:9" ht="12" customHeight="1" x14ac:dyDescent="0.25">
      <c r="E143" s="18">
        <v>5</v>
      </c>
      <c r="F143" s="11" t="s">
        <v>722</v>
      </c>
      <c r="G143" s="15" t="s">
        <v>723</v>
      </c>
      <c r="H143" s="16" t="str">
        <f t="shared" si="3"/>
        <v>792-  TARSO</v>
      </c>
      <c r="I143" s="17" t="s">
        <v>406</v>
      </c>
    </row>
    <row r="144" spans="5:9" ht="12" customHeight="1" x14ac:dyDescent="0.25">
      <c r="E144" s="18">
        <v>5</v>
      </c>
      <c r="F144" s="11" t="s">
        <v>724</v>
      </c>
      <c r="G144" s="15" t="s">
        <v>725</v>
      </c>
      <c r="H144" s="16" t="str">
        <f t="shared" si="3"/>
        <v>809-  TITIRIBI</v>
      </c>
      <c r="I144" s="17" t="s">
        <v>406</v>
      </c>
    </row>
    <row r="145" spans="5:9" ht="12" customHeight="1" x14ac:dyDescent="0.25">
      <c r="E145" s="18">
        <v>5</v>
      </c>
      <c r="F145" s="11" t="s">
        <v>726</v>
      </c>
      <c r="G145" s="15" t="s">
        <v>727</v>
      </c>
      <c r="H145" s="16" t="str">
        <f t="shared" si="3"/>
        <v>819-  TOLEDO</v>
      </c>
      <c r="I145" s="17" t="s">
        <v>406</v>
      </c>
    </row>
    <row r="146" spans="5:9" ht="12" customHeight="1" x14ac:dyDescent="0.25">
      <c r="E146" s="18">
        <v>5</v>
      </c>
      <c r="F146" s="11" t="s">
        <v>728</v>
      </c>
      <c r="G146" s="15" t="s">
        <v>729</v>
      </c>
      <c r="H146" s="16" t="str">
        <f t="shared" si="3"/>
        <v>837-  TURBO</v>
      </c>
      <c r="I146" s="17" t="s">
        <v>406</v>
      </c>
    </row>
    <row r="147" spans="5:9" ht="12" customHeight="1" x14ac:dyDescent="0.25">
      <c r="E147" s="18">
        <v>5</v>
      </c>
      <c r="F147" s="11" t="s">
        <v>730</v>
      </c>
      <c r="G147" s="15" t="s">
        <v>731</v>
      </c>
      <c r="H147" s="16" t="str">
        <f t="shared" si="3"/>
        <v>842-  URAMITA</v>
      </c>
      <c r="I147" s="17" t="s">
        <v>406</v>
      </c>
    </row>
    <row r="148" spans="5:9" ht="12" customHeight="1" x14ac:dyDescent="0.25">
      <c r="E148" s="18">
        <v>5</v>
      </c>
      <c r="F148" s="11" t="s">
        <v>732</v>
      </c>
      <c r="G148" s="15" t="s">
        <v>733</v>
      </c>
      <c r="H148" s="16" t="str">
        <f t="shared" si="3"/>
        <v>847-  URRAO</v>
      </c>
      <c r="I148" s="17" t="s">
        <v>406</v>
      </c>
    </row>
    <row r="149" spans="5:9" ht="12" customHeight="1" x14ac:dyDescent="0.25">
      <c r="E149" s="18">
        <v>5</v>
      </c>
      <c r="F149" s="11" t="s">
        <v>734</v>
      </c>
      <c r="G149" s="15" t="s">
        <v>735</v>
      </c>
      <c r="H149" s="16" t="str">
        <f t="shared" si="3"/>
        <v>854-  VALDIVIA</v>
      </c>
      <c r="I149" s="17" t="s">
        <v>406</v>
      </c>
    </row>
    <row r="150" spans="5:9" ht="24" customHeight="1" x14ac:dyDescent="0.25">
      <c r="E150" s="18">
        <v>5</v>
      </c>
      <c r="F150" s="11" t="s">
        <v>736</v>
      </c>
      <c r="G150" s="15" t="s">
        <v>737</v>
      </c>
      <c r="H150" s="16" t="str">
        <f t="shared" si="3"/>
        <v>856-  VALPARAISO</v>
      </c>
      <c r="I150" s="17" t="s">
        <v>406</v>
      </c>
    </row>
    <row r="151" spans="5:9" ht="24" customHeight="1" x14ac:dyDescent="0.25">
      <c r="E151" s="18">
        <v>5</v>
      </c>
      <c r="F151" s="11" t="s">
        <v>738</v>
      </c>
      <c r="G151" s="15" t="s">
        <v>739</v>
      </c>
      <c r="H151" s="16" t="str">
        <f t="shared" si="3"/>
        <v>858-  VEGACHI</v>
      </c>
      <c r="I151" s="17" t="s">
        <v>406</v>
      </c>
    </row>
    <row r="152" spans="5:9" ht="24" customHeight="1" x14ac:dyDescent="0.25">
      <c r="E152" s="18">
        <v>5</v>
      </c>
      <c r="F152" s="11" t="s">
        <v>740</v>
      </c>
      <c r="G152" s="15" t="s">
        <v>741</v>
      </c>
      <c r="H152" s="16" t="str">
        <f t="shared" si="3"/>
        <v>861-  VENECIA</v>
      </c>
      <c r="I152" s="17" t="s">
        <v>406</v>
      </c>
    </row>
    <row r="153" spans="5:9" ht="24" customHeight="1" x14ac:dyDescent="0.25">
      <c r="E153" s="18">
        <v>5</v>
      </c>
      <c r="F153" s="11" t="s">
        <v>742</v>
      </c>
      <c r="G153" s="15" t="s">
        <v>743</v>
      </c>
      <c r="H153" s="16" t="str">
        <f t="shared" si="3"/>
        <v>873-  VIGIA DEL FUERTE</v>
      </c>
      <c r="I153" s="17" t="s">
        <v>406</v>
      </c>
    </row>
    <row r="154" spans="5:9" ht="24" customHeight="1" x14ac:dyDescent="0.25">
      <c r="E154" s="18">
        <v>5</v>
      </c>
      <c r="F154" s="11" t="s">
        <v>744</v>
      </c>
      <c r="G154" s="15" t="s">
        <v>745</v>
      </c>
      <c r="H154" s="16" t="str">
        <f t="shared" si="3"/>
        <v>885-  YALI</v>
      </c>
      <c r="I154" s="17" t="s">
        <v>406</v>
      </c>
    </row>
    <row r="155" spans="5:9" ht="24" customHeight="1" x14ac:dyDescent="0.25">
      <c r="E155" s="18">
        <v>5</v>
      </c>
      <c r="F155" s="11" t="s">
        <v>746</v>
      </c>
      <c r="G155" s="15" t="s">
        <v>747</v>
      </c>
      <c r="H155" s="16" t="str">
        <f t="shared" si="3"/>
        <v>887-  YARUMAL</v>
      </c>
      <c r="I155" s="17" t="s">
        <v>406</v>
      </c>
    </row>
    <row r="156" spans="5:9" ht="24" customHeight="1" x14ac:dyDescent="0.25">
      <c r="E156" s="18">
        <v>5</v>
      </c>
      <c r="F156" s="11" t="s">
        <v>748</v>
      </c>
      <c r="G156" s="15" t="s">
        <v>749</v>
      </c>
      <c r="H156" s="16" t="str">
        <f t="shared" si="3"/>
        <v>890-  YOLOMBO</v>
      </c>
      <c r="I156" s="17" t="s">
        <v>406</v>
      </c>
    </row>
    <row r="157" spans="5:9" ht="24" customHeight="1" x14ac:dyDescent="0.25">
      <c r="E157" s="18">
        <v>5</v>
      </c>
      <c r="F157" s="11" t="s">
        <v>750</v>
      </c>
      <c r="G157" s="15" t="s">
        <v>751</v>
      </c>
      <c r="H157" s="16" t="str">
        <f t="shared" si="3"/>
        <v>893-  YONDO</v>
      </c>
      <c r="I157" s="17" t="s">
        <v>406</v>
      </c>
    </row>
    <row r="158" spans="5:9" ht="24" customHeight="1" x14ac:dyDescent="0.25">
      <c r="E158" s="18">
        <v>5</v>
      </c>
      <c r="F158" s="11" t="s">
        <v>752</v>
      </c>
      <c r="G158" s="15" t="s">
        <v>753</v>
      </c>
      <c r="H158" s="16" t="str">
        <f t="shared" si="3"/>
        <v>895-  ZARAGOZA</v>
      </c>
      <c r="I158" s="17" t="s">
        <v>406</v>
      </c>
    </row>
    <row r="159" spans="5:9" ht="24" customHeight="1" x14ac:dyDescent="0.25">
      <c r="E159" s="11">
        <v>81</v>
      </c>
      <c r="F159" s="14" t="s">
        <v>442</v>
      </c>
      <c r="G159" s="15" t="s">
        <v>754</v>
      </c>
      <c r="H159" s="16" t="str">
        <f t="shared" si="3"/>
        <v>001-  ARAUCA</v>
      </c>
      <c r="I159" s="17" t="s">
        <v>407</v>
      </c>
    </row>
    <row r="160" spans="5:9" ht="24" customHeight="1" x14ac:dyDescent="0.25">
      <c r="E160" s="11">
        <v>81</v>
      </c>
      <c r="F160" s="14" t="s">
        <v>755</v>
      </c>
      <c r="G160" s="15" t="s">
        <v>756</v>
      </c>
      <c r="H160" s="16" t="str">
        <f t="shared" si="3"/>
        <v>065-  ARAUQUITA</v>
      </c>
      <c r="I160" s="17" t="s">
        <v>407</v>
      </c>
    </row>
    <row r="161" spans="5:9" ht="24" customHeight="1" x14ac:dyDescent="0.25">
      <c r="E161" s="11">
        <v>81</v>
      </c>
      <c r="F161" s="11" t="s">
        <v>757</v>
      </c>
      <c r="G161" s="15" t="s">
        <v>758</v>
      </c>
      <c r="H161" s="16" t="str">
        <f t="shared" si="3"/>
        <v>220-  CRAVO NORTE</v>
      </c>
      <c r="I161" s="17" t="s">
        <v>407</v>
      </c>
    </row>
    <row r="162" spans="5:9" ht="24" customHeight="1" x14ac:dyDescent="0.25">
      <c r="E162" s="11">
        <v>81</v>
      </c>
      <c r="F162" s="11" t="s">
        <v>759</v>
      </c>
      <c r="G162" s="15" t="s">
        <v>760</v>
      </c>
      <c r="H162" s="16" t="str">
        <f t="shared" si="3"/>
        <v>300-  FORTUL</v>
      </c>
      <c r="I162" s="17" t="s">
        <v>407</v>
      </c>
    </row>
    <row r="163" spans="5:9" ht="24" customHeight="1" x14ac:dyDescent="0.25">
      <c r="E163" s="11">
        <v>81</v>
      </c>
      <c r="F163" s="11" t="s">
        <v>666</v>
      </c>
      <c r="G163" s="15" t="s">
        <v>761</v>
      </c>
      <c r="H163" s="16" t="str">
        <f t="shared" si="3"/>
        <v>591-  PUERTO RONDON</v>
      </c>
      <c r="I163" s="17" t="s">
        <v>407</v>
      </c>
    </row>
    <row r="164" spans="5:9" ht="24" customHeight="1" x14ac:dyDescent="0.25">
      <c r="E164" s="11">
        <v>81</v>
      </c>
      <c r="F164" s="11" t="s">
        <v>712</v>
      </c>
      <c r="G164" s="15" t="s">
        <v>762</v>
      </c>
      <c r="H164" s="16" t="str">
        <f t="shared" si="3"/>
        <v>736-  SARAVENA</v>
      </c>
      <c r="I164" s="17" t="s">
        <v>407</v>
      </c>
    </row>
    <row r="165" spans="5:9" ht="24" customHeight="1" x14ac:dyDescent="0.25">
      <c r="E165" s="11">
        <v>81</v>
      </c>
      <c r="F165" s="11" t="s">
        <v>763</v>
      </c>
      <c r="G165" s="15" t="s">
        <v>764</v>
      </c>
      <c r="H165" s="16" t="str">
        <f t="shared" si="3"/>
        <v>794-  TAME</v>
      </c>
      <c r="I165" s="17" t="s">
        <v>407</v>
      </c>
    </row>
    <row r="166" spans="5:9" ht="24" customHeight="1" x14ac:dyDescent="0.25">
      <c r="E166" s="18">
        <v>8</v>
      </c>
      <c r="F166" s="14" t="s">
        <v>442</v>
      </c>
      <c r="G166" s="15" t="s">
        <v>765</v>
      </c>
      <c r="H166" s="16" t="str">
        <f t="shared" si="3"/>
        <v>001-  BARRANQUILLA (DISTRITO ESPECIAL, INDUSTRIAL Y PORTUARIO DE BARRANQUILLA)</v>
      </c>
      <c r="I166" s="20" t="s">
        <v>408</v>
      </c>
    </row>
    <row r="167" spans="5:9" ht="24" customHeight="1" x14ac:dyDescent="0.25">
      <c r="E167" s="18">
        <v>8</v>
      </c>
      <c r="F167" s="14" t="s">
        <v>766</v>
      </c>
      <c r="G167" s="15" t="s">
        <v>767</v>
      </c>
      <c r="H167" s="16" t="str">
        <f t="shared" si="3"/>
        <v>078-  BARANOA</v>
      </c>
      <c r="I167" s="20" t="s">
        <v>408</v>
      </c>
    </row>
    <row r="168" spans="5:9" ht="24" customHeight="1" x14ac:dyDescent="0.25">
      <c r="E168" s="18">
        <v>8</v>
      </c>
      <c r="F168" s="11" t="s">
        <v>768</v>
      </c>
      <c r="G168" s="15" t="s">
        <v>769</v>
      </c>
      <c r="H168" s="16" t="str">
        <f t="shared" si="3"/>
        <v>137-  CAMPO DE LA CRUZ</v>
      </c>
      <c r="I168" s="20" t="s">
        <v>408</v>
      </c>
    </row>
    <row r="169" spans="5:9" ht="24" customHeight="1" x14ac:dyDescent="0.25">
      <c r="E169" s="18">
        <v>8</v>
      </c>
      <c r="F169" s="11" t="s">
        <v>770</v>
      </c>
      <c r="G169" s="15" t="s">
        <v>477</v>
      </c>
      <c r="H169" s="16" t="str">
        <f t="shared" si="3"/>
        <v>141-  CANDELARIA</v>
      </c>
      <c r="I169" s="20" t="s">
        <v>408</v>
      </c>
    </row>
    <row r="170" spans="5:9" ht="24" customHeight="1" x14ac:dyDescent="0.25">
      <c r="E170" s="18">
        <v>8</v>
      </c>
      <c r="F170" s="11" t="s">
        <v>771</v>
      </c>
      <c r="G170" s="15" t="s">
        <v>772</v>
      </c>
      <c r="H170" s="16" t="str">
        <f t="shared" si="3"/>
        <v>296-  GALAPA</v>
      </c>
      <c r="I170" s="20" t="s">
        <v>408</v>
      </c>
    </row>
    <row r="171" spans="5:9" ht="37.15" customHeight="1" x14ac:dyDescent="0.25">
      <c r="E171" s="18">
        <v>8</v>
      </c>
      <c r="F171" s="11" t="s">
        <v>773</v>
      </c>
      <c r="G171" s="15" t="s">
        <v>774</v>
      </c>
      <c r="H171" s="16" t="str">
        <f t="shared" si="3"/>
        <v>372-  JUAN DE ACOSTA</v>
      </c>
      <c r="I171" s="20" t="s">
        <v>408</v>
      </c>
    </row>
    <row r="172" spans="5:9" ht="12" customHeight="1" x14ac:dyDescent="0.25">
      <c r="E172" s="18">
        <v>8</v>
      </c>
      <c r="F172" s="11" t="s">
        <v>775</v>
      </c>
      <c r="G172" s="15" t="s">
        <v>776</v>
      </c>
      <c r="H172" s="16" t="str">
        <f t="shared" si="3"/>
        <v>421-  LURUACO</v>
      </c>
      <c r="I172" s="20" t="s">
        <v>408</v>
      </c>
    </row>
    <row r="173" spans="5:9" ht="12" customHeight="1" x14ac:dyDescent="0.25">
      <c r="E173" s="18">
        <v>8</v>
      </c>
      <c r="F173" s="11" t="s">
        <v>777</v>
      </c>
      <c r="G173" s="15" t="s">
        <v>778</v>
      </c>
      <c r="H173" s="16" t="str">
        <f t="shared" si="3"/>
        <v>433-  MALAMBO</v>
      </c>
      <c r="I173" s="20" t="s">
        <v>408</v>
      </c>
    </row>
    <row r="174" spans="5:9" ht="12" customHeight="1" x14ac:dyDescent="0.25">
      <c r="E174" s="18">
        <v>8</v>
      </c>
      <c r="F174" s="11" t="s">
        <v>779</v>
      </c>
      <c r="G174" s="15" t="s">
        <v>780</v>
      </c>
      <c r="H174" s="16" t="str">
        <f t="shared" si="3"/>
        <v>436-  MANATI</v>
      </c>
      <c r="I174" s="20" t="s">
        <v>408</v>
      </c>
    </row>
    <row r="175" spans="5:9" ht="12" customHeight="1" x14ac:dyDescent="0.25">
      <c r="E175" s="18">
        <v>8</v>
      </c>
      <c r="F175" s="11" t="s">
        <v>781</v>
      </c>
      <c r="G175" s="15" t="s">
        <v>782</v>
      </c>
      <c r="H175" s="16" t="str">
        <f t="shared" si="3"/>
        <v>520-  PALMAR DE VARELA</v>
      </c>
      <c r="I175" s="20" t="s">
        <v>408</v>
      </c>
    </row>
    <row r="176" spans="5:9" ht="12" customHeight="1" x14ac:dyDescent="0.25">
      <c r="E176" s="18">
        <v>8</v>
      </c>
      <c r="F176" s="11" t="s">
        <v>783</v>
      </c>
      <c r="G176" s="15" t="s">
        <v>784</v>
      </c>
      <c r="H176" s="16" t="str">
        <f t="shared" si="3"/>
        <v>549-  PIOJO</v>
      </c>
      <c r="I176" s="20" t="s">
        <v>408</v>
      </c>
    </row>
    <row r="177" spans="5:9" ht="12" customHeight="1" x14ac:dyDescent="0.25">
      <c r="E177" s="18">
        <v>8</v>
      </c>
      <c r="F177" s="11" t="s">
        <v>785</v>
      </c>
      <c r="G177" s="15" t="s">
        <v>786</v>
      </c>
      <c r="H177" s="16" t="str">
        <f t="shared" si="3"/>
        <v>558-  POLO NUEVO</v>
      </c>
      <c r="I177" s="20" t="s">
        <v>408</v>
      </c>
    </row>
    <row r="178" spans="5:9" ht="12" customHeight="1" x14ac:dyDescent="0.25">
      <c r="E178" s="18">
        <v>8</v>
      </c>
      <c r="F178" s="11" t="s">
        <v>787</v>
      </c>
      <c r="G178" s="15" t="s">
        <v>788</v>
      </c>
      <c r="H178" s="16" t="str">
        <f t="shared" si="3"/>
        <v>560-  PONEDERA</v>
      </c>
      <c r="I178" s="20" t="s">
        <v>408</v>
      </c>
    </row>
    <row r="179" spans="5:9" ht="12" customHeight="1" x14ac:dyDescent="0.25">
      <c r="E179" s="18">
        <v>8</v>
      </c>
      <c r="F179" s="11" t="s">
        <v>789</v>
      </c>
      <c r="G179" s="15" t="s">
        <v>790</v>
      </c>
      <c r="H179" s="16" t="str">
        <f t="shared" si="3"/>
        <v>573-  PUERTO COLOMBIA</v>
      </c>
      <c r="I179" s="20" t="s">
        <v>408</v>
      </c>
    </row>
    <row r="180" spans="5:9" ht="12" customHeight="1" x14ac:dyDescent="0.25">
      <c r="E180" s="18">
        <v>8</v>
      </c>
      <c r="F180" s="11" t="s">
        <v>791</v>
      </c>
      <c r="G180" s="15" t="s">
        <v>792</v>
      </c>
      <c r="H180" s="16" t="str">
        <f t="shared" si="3"/>
        <v>606-  REPELON</v>
      </c>
      <c r="I180" s="20" t="s">
        <v>408</v>
      </c>
    </row>
    <row r="181" spans="5:9" ht="12" customHeight="1" x14ac:dyDescent="0.25">
      <c r="E181" s="18">
        <v>8</v>
      </c>
      <c r="F181" s="11" t="s">
        <v>793</v>
      </c>
      <c r="G181" s="15" t="s">
        <v>794</v>
      </c>
      <c r="H181" s="16" t="str">
        <f t="shared" si="3"/>
        <v>634-  SABANAGRANDE</v>
      </c>
      <c r="I181" s="20" t="s">
        <v>408</v>
      </c>
    </row>
    <row r="182" spans="5:9" ht="12" customHeight="1" x14ac:dyDescent="0.25">
      <c r="E182" s="18">
        <v>8</v>
      </c>
      <c r="F182" s="11" t="s">
        <v>795</v>
      </c>
      <c r="G182" s="15" t="s">
        <v>675</v>
      </c>
      <c r="H182" s="16" t="str">
        <f t="shared" si="3"/>
        <v>638-  SABANALARGA</v>
      </c>
      <c r="I182" s="20" t="s">
        <v>408</v>
      </c>
    </row>
    <row r="183" spans="5:9" ht="12" customHeight="1" x14ac:dyDescent="0.25">
      <c r="E183" s="18">
        <v>8</v>
      </c>
      <c r="F183" s="11" t="s">
        <v>796</v>
      </c>
      <c r="G183" s="15" t="s">
        <v>797</v>
      </c>
      <c r="H183" s="16" t="str">
        <f t="shared" si="3"/>
        <v>675-  SANTA LUCIA</v>
      </c>
      <c r="I183" s="20" t="s">
        <v>408</v>
      </c>
    </row>
    <row r="184" spans="5:9" ht="12" customHeight="1" x14ac:dyDescent="0.25">
      <c r="E184" s="18">
        <v>8</v>
      </c>
      <c r="F184" s="11" t="s">
        <v>798</v>
      </c>
      <c r="G184" s="15" t="s">
        <v>799</v>
      </c>
      <c r="H184" s="16" t="str">
        <f t="shared" si="3"/>
        <v>685-  SANTO TOMAS</v>
      </c>
      <c r="I184" s="20" t="s">
        <v>408</v>
      </c>
    </row>
    <row r="185" spans="5:9" ht="12" customHeight="1" x14ac:dyDescent="0.25">
      <c r="E185" s="18">
        <v>8</v>
      </c>
      <c r="F185" s="11" t="s">
        <v>800</v>
      </c>
      <c r="G185" s="15" t="s">
        <v>801</v>
      </c>
      <c r="H185" s="16" t="str">
        <f t="shared" si="3"/>
        <v>758-  SOLEDAD</v>
      </c>
      <c r="I185" s="20" t="s">
        <v>408</v>
      </c>
    </row>
    <row r="186" spans="5:9" ht="12" customHeight="1" x14ac:dyDescent="0.25">
      <c r="E186" s="18">
        <v>8</v>
      </c>
      <c r="F186" s="11" t="s">
        <v>802</v>
      </c>
      <c r="G186" s="15" t="s">
        <v>803</v>
      </c>
      <c r="H186" s="16" t="str">
        <f t="shared" si="3"/>
        <v>770-  SUAN</v>
      </c>
      <c r="I186" s="20" t="s">
        <v>408</v>
      </c>
    </row>
    <row r="187" spans="5:9" ht="12" customHeight="1" x14ac:dyDescent="0.25">
      <c r="E187" s="18">
        <v>8</v>
      </c>
      <c r="F187" s="11" t="s">
        <v>804</v>
      </c>
      <c r="G187" s="15" t="s">
        <v>805</v>
      </c>
      <c r="H187" s="16" t="str">
        <f t="shared" si="3"/>
        <v>832-  TUBARA</v>
      </c>
      <c r="I187" s="20" t="s">
        <v>408</v>
      </c>
    </row>
    <row r="188" spans="5:9" ht="12" customHeight="1" x14ac:dyDescent="0.25">
      <c r="E188" s="18">
        <v>8</v>
      </c>
      <c r="F188" s="11" t="s">
        <v>806</v>
      </c>
      <c r="G188" s="15" t="s">
        <v>807</v>
      </c>
      <c r="H188" s="16" t="str">
        <f t="shared" si="3"/>
        <v>849-  USIACURI</v>
      </c>
      <c r="I188" s="20" t="s">
        <v>408</v>
      </c>
    </row>
    <row r="189" spans="5:9" ht="12" customHeight="1" x14ac:dyDescent="0.25">
      <c r="E189" s="11">
        <v>13</v>
      </c>
      <c r="F189" s="14" t="s">
        <v>442</v>
      </c>
      <c r="G189" s="15" t="s">
        <v>808</v>
      </c>
      <c r="H189" s="16" t="str">
        <f t="shared" si="3"/>
        <v>001-  CARTAGENA (DISTRITO TURISTICO Y CULTURAL DE CARTAGENA)</v>
      </c>
      <c r="I189" s="17" t="s">
        <v>410</v>
      </c>
    </row>
    <row r="190" spans="5:9" ht="12" customHeight="1" x14ac:dyDescent="0.25">
      <c r="E190" s="11">
        <v>13</v>
      </c>
      <c r="F190" s="14" t="s">
        <v>809</v>
      </c>
      <c r="G190" s="15" t="s">
        <v>810</v>
      </c>
      <c r="H190" s="16" t="str">
        <f t="shared" si="3"/>
        <v>006-  ACHI</v>
      </c>
      <c r="I190" s="17" t="s">
        <v>410</v>
      </c>
    </row>
    <row r="191" spans="5:9" ht="12" customHeight="1" x14ac:dyDescent="0.25">
      <c r="E191" s="11">
        <v>13</v>
      </c>
      <c r="F191" s="14" t="s">
        <v>512</v>
      </c>
      <c r="G191" s="15" t="s">
        <v>811</v>
      </c>
      <c r="H191" s="16" t="str">
        <f t="shared" si="3"/>
        <v>030-  ALTOS DEL ROSARIO</v>
      </c>
      <c r="I191" s="17" t="s">
        <v>410</v>
      </c>
    </row>
    <row r="192" spans="5:9" ht="12" customHeight="1" x14ac:dyDescent="0.25">
      <c r="E192" s="11">
        <v>13</v>
      </c>
      <c r="F192" s="14" t="s">
        <v>524</v>
      </c>
      <c r="G192" s="15" t="s">
        <v>812</v>
      </c>
      <c r="H192" s="16" t="str">
        <f t="shared" si="3"/>
        <v>042-  ARENAL</v>
      </c>
      <c r="I192" s="17" t="s">
        <v>410</v>
      </c>
    </row>
    <row r="193" spans="5:9" ht="12" customHeight="1" x14ac:dyDescent="0.25">
      <c r="E193" s="11">
        <v>13</v>
      </c>
      <c r="F193" s="14" t="s">
        <v>813</v>
      </c>
      <c r="G193" s="15" t="s">
        <v>814</v>
      </c>
      <c r="H193" s="16" t="str">
        <f t="shared" si="3"/>
        <v>052-  ARJONA</v>
      </c>
      <c r="I193" s="17" t="s">
        <v>410</v>
      </c>
    </row>
    <row r="194" spans="5:9" ht="12" customHeight="1" x14ac:dyDescent="0.25">
      <c r="E194" s="11">
        <v>13</v>
      </c>
      <c r="F194" s="14" t="s">
        <v>815</v>
      </c>
      <c r="G194" s="15" t="s">
        <v>816</v>
      </c>
      <c r="H194" s="16" t="str">
        <f t="shared" si="3"/>
        <v>062-  ARROYOHONDO</v>
      </c>
      <c r="I194" s="17" t="s">
        <v>410</v>
      </c>
    </row>
    <row r="195" spans="5:9" ht="12" customHeight="1" x14ac:dyDescent="0.25">
      <c r="E195" s="11">
        <v>13</v>
      </c>
      <c r="F195" s="14" t="s">
        <v>817</v>
      </c>
      <c r="G195" s="15" t="s">
        <v>818</v>
      </c>
      <c r="H195" s="16" t="str">
        <f t="shared" ref="H195:H258" si="4">CONCATENATE(F195,G195)</f>
        <v>074-  BARRANCO DE LOBA</v>
      </c>
      <c r="I195" s="17" t="s">
        <v>410</v>
      </c>
    </row>
    <row r="196" spans="5:9" ht="12" customHeight="1" x14ac:dyDescent="0.25">
      <c r="E196" s="11">
        <v>13</v>
      </c>
      <c r="F196" s="11" t="s">
        <v>819</v>
      </c>
      <c r="G196" s="15" t="s">
        <v>820</v>
      </c>
      <c r="H196" s="16" t="str">
        <f t="shared" si="4"/>
        <v>140-  CALAMAR</v>
      </c>
      <c r="I196" s="17" t="s">
        <v>410</v>
      </c>
    </row>
    <row r="197" spans="5:9" ht="12" customHeight="1" x14ac:dyDescent="0.25">
      <c r="E197" s="11">
        <v>13</v>
      </c>
      <c r="F197" s="11" t="s">
        <v>821</v>
      </c>
      <c r="G197" s="15" t="s">
        <v>822</v>
      </c>
      <c r="H197" s="16" t="str">
        <f t="shared" si="4"/>
        <v>160-  CANTAGALLO</v>
      </c>
      <c r="I197" s="17" t="s">
        <v>410</v>
      </c>
    </row>
    <row r="198" spans="5:9" ht="12" customHeight="1" x14ac:dyDescent="0.25">
      <c r="E198" s="11">
        <v>13</v>
      </c>
      <c r="F198" s="11" t="s">
        <v>823</v>
      </c>
      <c r="G198" s="15" t="s">
        <v>824</v>
      </c>
      <c r="H198" s="16" t="str">
        <f t="shared" si="4"/>
        <v>188-  CICUCO</v>
      </c>
      <c r="I198" s="17" t="s">
        <v>410</v>
      </c>
    </row>
    <row r="199" spans="5:9" ht="12" customHeight="1" x14ac:dyDescent="0.25">
      <c r="E199" s="11">
        <v>13</v>
      </c>
      <c r="F199" s="11" t="s">
        <v>584</v>
      </c>
      <c r="G199" s="15" t="s">
        <v>825</v>
      </c>
      <c r="H199" s="16" t="str">
        <f t="shared" si="4"/>
        <v>212-  CORDOBA</v>
      </c>
      <c r="I199" s="17" t="s">
        <v>410</v>
      </c>
    </row>
    <row r="200" spans="5:9" ht="12" customHeight="1" x14ac:dyDescent="0.25">
      <c r="E200" s="11">
        <v>13</v>
      </c>
      <c r="F200" s="11" t="s">
        <v>826</v>
      </c>
      <c r="G200" s="15" t="s">
        <v>827</v>
      </c>
      <c r="H200" s="16" t="str">
        <f t="shared" si="4"/>
        <v>222-  CLEMENCIA</v>
      </c>
      <c r="I200" s="17" t="s">
        <v>410</v>
      </c>
    </row>
    <row r="201" spans="5:9" ht="12" customHeight="1" x14ac:dyDescent="0.25">
      <c r="E201" s="11">
        <v>13</v>
      </c>
      <c r="F201" s="11" t="s">
        <v>828</v>
      </c>
      <c r="G201" s="15" t="s">
        <v>829</v>
      </c>
      <c r="H201" s="16" t="str">
        <f t="shared" si="4"/>
        <v>244-  EL CARMEN DE BOLIVAR</v>
      </c>
      <c r="I201" s="17" t="s">
        <v>410</v>
      </c>
    </row>
    <row r="202" spans="5:9" ht="12" customHeight="1" x14ac:dyDescent="0.25">
      <c r="E202" s="11">
        <v>13</v>
      </c>
      <c r="F202" s="11" t="s">
        <v>830</v>
      </c>
      <c r="G202" s="15" t="s">
        <v>831</v>
      </c>
      <c r="H202" s="16" t="str">
        <f t="shared" si="4"/>
        <v>248-  EL GUAMO</v>
      </c>
      <c r="I202" s="17" t="s">
        <v>410</v>
      </c>
    </row>
    <row r="203" spans="5:9" ht="12" customHeight="1" x14ac:dyDescent="0.25">
      <c r="E203" s="11">
        <v>13</v>
      </c>
      <c r="F203" s="11" t="s">
        <v>832</v>
      </c>
      <c r="G203" s="15" t="s">
        <v>833</v>
      </c>
      <c r="H203" s="16" t="str">
        <f t="shared" si="4"/>
        <v>268-  EL PEÑON</v>
      </c>
      <c r="I203" s="17" t="s">
        <v>410</v>
      </c>
    </row>
    <row r="204" spans="5:9" ht="12" customHeight="1" x14ac:dyDescent="0.25">
      <c r="E204" s="11">
        <v>13</v>
      </c>
      <c r="F204" s="11" t="s">
        <v>759</v>
      </c>
      <c r="G204" s="15" t="s">
        <v>834</v>
      </c>
      <c r="H204" s="16" t="str">
        <f t="shared" si="4"/>
        <v>300-  HATILLO DE LOBA</v>
      </c>
      <c r="I204" s="17" t="s">
        <v>410</v>
      </c>
    </row>
    <row r="205" spans="5:9" ht="12" customHeight="1" x14ac:dyDescent="0.25">
      <c r="E205" s="11">
        <v>13</v>
      </c>
      <c r="F205" s="11" t="s">
        <v>491</v>
      </c>
      <c r="G205" s="15" t="s">
        <v>835</v>
      </c>
      <c r="H205" s="16" t="str">
        <f t="shared" si="4"/>
        <v>430-  MAGANGUE</v>
      </c>
      <c r="I205" s="17" t="s">
        <v>410</v>
      </c>
    </row>
    <row r="206" spans="5:9" ht="12" customHeight="1" x14ac:dyDescent="0.25">
      <c r="E206" s="11">
        <v>13</v>
      </c>
      <c r="F206" s="11" t="s">
        <v>777</v>
      </c>
      <c r="G206" s="15" t="s">
        <v>836</v>
      </c>
      <c r="H206" s="16" t="str">
        <f t="shared" si="4"/>
        <v>433-  MAHATES</v>
      </c>
      <c r="I206" s="17" t="s">
        <v>410</v>
      </c>
    </row>
    <row r="207" spans="5:9" ht="12" customHeight="1" x14ac:dyDescent="0.25">
      <c r="E207" s="11">
        <v>13</v>
      </c>
      <c r="F207" s="11" t="s">
        <v>640</v>
      </c>
      <c r="G207" s="15" t="s">
        <v>837</v>
      </c>
      <c r="H207" s="16" t="str">
        <f t="shared" si="4"/>
        <v>440-  MARGARITA</v>
      </c>
      <c r="I207" s="17" t="s">
        <v>410</v>
      </c>
    </row>
    <row r="208" spans="5:9" ht="12" customHeight="1" x14ac:dyDescent="0.25">
      <c r="E208" s="11">
        <v>13</v>
      </c>
      <c r="F208" s="11" t="s">
        <v>838</v>
      </c>
      <c r="G208" s="15" t="s">
        <v>839</v>
      </c>
      <c r="H208" s="16" t="str">
        <f t="shared" si="4"/>
        <v>442-  MARIA LA BAJA</v>
      </c>
      <c r="I208" s="17" t="s">
        <v>410</v>
      </c>
    </row>
    <row r="209" spans="5:9" ht="12" customHeight="1" x14ac:dyDescent="0.25">
      <c r="E209" s="11">
        <v>13</v>
      </c>
      <c r="F209" s="11" t="s">
        <v>840</v>
      </c>
      <c r="G209" s="15" t="s">
        <v>841</v>
      </c>
      <c r="H209" s="16" t="str">
        <f t="shared" si="4"/>
        <v>458-  MONTECRISTO</v>
      </c>
      <c r="I209" s="17" t="s">
        <v>410</v>
      </c>
    </row>
    <row r="210" spans="5:9" ht="12" customHeight="1" x14ac:dyDescent="0.25">
      <c r="E210" s="11">
        <v>13</v>
      </c>
      <c r="F210" s="11" t="s">
        <v>842</v>
      </c>
      <c r="G210" s="15" t="s">
        <v>843</v>
      </c>
      <c r="H210" s="16" t="str">
        <f t="shared" si="4"/>
        <v>468-  MOMPOS</v>
      </c>
      <c r="I210" s="17" t="s">
        <v>410</v>
      </c>
    </row>
    <row r="211" spans="5:9" ht="12" customHeight="1" x14ac:dyDescent="0.25">
      <c r="E211" s="11">
        <v>13</v>
      </c>
      <c r="F211" s="11" t="s">
        <v>844</v>
      </c>
      <c r="G211" s="15" t="s">
        <v>845</v>
      </c>
      <c r="H211" s="16" t="str">
        <f t="shared" si="4"/>
        <v>473-  MORALES</v>
      </c>
      <c r="I211" s="17" t="s">
        <v>410</v>
      </c>
    </row>
    <row r="212" spans="5:9" ht="12" customHeight="1" x14ac:dyDescent="0.25">
      <c r="E212" s="11">
        <v>13</v>
      </c>
      <c r="F212" s="11" t="s">
        <v>783</v>
      </c>
      <c r="G212" s="15" t="s">
        <v>846</v>
      </c>
      <c r="H212" s="16" t="str">
        <f t="shared" si="4"/>
        <v>549-  PINILLOS</v>
      </c>
      <c r="I212" s="17" t="s">
        <v>410</v>
      </c>
    </row>
    <row r="213" spans="5:9" ht="12" customHeight="1" x14ac:dyDescent="0.25">
      <c r="E213" s="11">
        <v>13</v>
      </c>
      <c r="F213" s="11" t="s">
        <v>847</v>
      </c>
      <c r="G213" s="15" t="s">
        <v>848</v>
      </c>
      <c r="H213" s="16" t="str">
        <f t="shared" si="4"/>
        <v>580-  REGIDOR</v>
      </c>
      <c r="I213" s="17" t="s">
        <v>410</v>
      </c>
    </row>
    <row r="214" spans="5:9" ht="12" customHeight="1" x14ac:dyDescent="0.25">
      <c r="E214" s="11">
        <v>13</v>
      </c>
      <c r="F214" s="11" t="s">
        <v>849</v>
      </c>
      <c r="G214" s="15" t="s">
        <v>850</v>
      </c>
      <c r="H214" s="16" t="str">
        <f t="shared" si="4"/>
        <v>600-  RIO VIEJO</v>
      </c>
      <c r="I214" s="17" t="s">
        <v>410</v>
      </c>
    </row>
    <row r="215" spans="5:9" ht="12" customHeight="1" x14ac:dyDescent="0.25">
      <c r="E215" s="11">
        <v>13</v>
      </c>
      <c r="F215" s="11" t="s">
        <v>851</v>
      </c>
      <c r="G215" s="15" t="s">
        <v>451</v>
      </c>
      <c r="H215" s="16" t="str">
        <f t="shared" si="4"/>
        <v>620-  SAN CRISTOBAL</v>
      </c>
      <c r="I215" s="17" t="s">
        <v>410</v>
      </c>
    </row>
    <row r="216" spans="5:9" ht="12" customHeight="1" x14ac:dyDescent="0.25">
      <c r="E216" s="11">
        <v>13</v>
      </c>
      <c r="F216" s="11" t="s">
        <v>680</v>
      </c>
      <c r="G216" s="15" t="s">
        <v>852</v>
      </c>
      <c r="H216" s="16" t="str">
        <f t="shared" si="4"/>
        <v>647-  SAN ESTANISLAO</v>
      </c>
      <c r="I216" s="17" t="s">
        <v>410</v>
      </c>
    </row>
    <row r="217" spans="5:9" ht="12" customHeight="1" x14ac:dyDescent="0.25">
      <c r="E217" s="11">
        <v>13</v>
      </c>
      <c r="F217" s="11" t="s">
        <v>853</v>
      </c>
      <c r="G217" s="15" t="s">
        <v>854</v>
      </c>
      <c r="H217" s="16" t="str">
        <f t="shared" si="4"/>
        <v>650-  SAN FERNANDO</v>
      </c>
      <c r="I217" s="17" t="s">
        <v>410</v>
      </c>
    </row>
    <row r="218" spans="5:9" ht="12" customHeight="1" x14ac:dyDescent="0.25">
      <c r="E218" s="11">
        <v>13</v>
      </c>
      <c r="F218" s="11" t="s">
        <v>855</v>
      </c>
      <c r="G218" s="15" t="s">
        <v>856</v>
      </c>
      <c r="H218" s="16" t="str">
        <f t="shared" si="4"/>
        <v>654-  SAN JACINTO</v>
      </c>
      <c r="I218" s="17" t="s">
        <v>410</v>
      </c>
    </row>
    <row r="219" spans="5:9" ht="12" customHeight="1" x14ac:dyDescent="0.25">
      <c r="E219" s="11">
        <v>13</v>
      </c>
      <c r="F219" s="11" t="s">
        <v>857</v>
      </c>
      <c r="G219" s="15" t="s">
        <v>858</v>
      </c>
      <c r="H219" s="16" t="str">
        <f t="shared" si="4"/>
        <v>655-  SAN JACINTO DEL CAUCA</v>
      </c>
      <c r="I219" s="17" t="s">
        <v>410</v>
      </c>
    </row>
    <row r="220" spans="5:9" ht="12" customHeight="1" x14ac:dyDescent="0.25">
      <c r="E220" s="11">
        <v>13</v>
      </c>
      <c r="F220" s="11" t="s">
        <v>859</v>
      </c>
      <c r="G220" s="15" t="s">
        <v>860</v>
      </c>
      <c r="H220" s="16" t="str">
        <f t="shared" si="4"/>
        <v>657-  SAN JUAN NEPOMUCENO</v>
      </c>
      <c r="I220" s="17" t="s">
        <v>410</v>
      </c>
    </row>
    <row r="221" spans="5:9" ht="12" customHeight="1" x14ac:dyDescent="0.25">
      <c r="E221" s="11">
        <v>13</v>
      </c>
      <c r="F221" s="11" t="s">
        <v>698</v>
      </c>
      <c r="G221" s="15" t="s">
        <v>861</v>
      </c>
      <c r="H221" s="16" t="str">
        <f t="shared" si="4"/>
        <v>667-  SAN MARTIN DE LOBA</v>
      </c>
      <c r="I221" s="17" t="s">
        <v>410</v>
      </c>
    </row>
    <row r="222" spans="5:9" ht="12" customHeight="1" x14ac:dyDescent="0.25">
      <c r="E222" s="11">
        <v>13</v>
      </c>
      <c r="F222" s="11" t="s">
        <v>700</v>
      </c>
      <c r="G222" s="15" t="s">
        <v>862</v>
      </c>
      <c r="H222" s="16" t="str">
        <f t="shared" si="4"/>
        <v>670-  SAN PABLO</v>
      </c>
      <c r="I222" s="17" t="s">
        <v>410</v>
      </c>
    </row>
    <row r="223" spans="5:9" ht="12" customHeight="1" x14ac:dyDescent="0.25">
      <c r="E223" s="11">
        <v>13</v>
      </c>
      <c r="F223" s="11" t="s">
        <v>863</v>
      </c>
      <c r="G223" s="15" t="s">
        <v>864</v>
      </c>
      <c r="H223" s="16" t="str">
        <f t="shared" si="4"/>
        <v>673-  SANTA CATALINA</v>
      </c>
      <c r="I223" s="17" t="s">
        <v>410</v>
      </c>
    </row>
    <row r="224" spans="5:9" ht="12" customHeight="1" x14ac:dyDescent="0.25">
      <c r="E224" s="11">
        <v>13</v>
      </c>
      <c r="F224" s="11" t="s">
        <v>865</v>
      </c>
      <c r="G224" s="15" t="s">
        <v>866</v>
      </c>
      <c r="H224" s="16" t="str">
        <f t="shared" si="4"/>
        <v>683-  SANTA ROSA</v>
      </c>
      <c r="I224" s="17" t="s">
        <v>410</v>
      </c>
    </row>
    <row r="225" spans="5:9" ht="12" customHeight="1" x14ac:dyDescent="0.25">
      <c r="E225" s="11">
        <v>13</v>
      </c>
      <c r="F225" s="11" t="s">
        <v>867</v>
      </c>
      <c r="G225" s="15" t="s">
        <v>868</v>
      </c>
      <c r="H225" s="16" t="str">
        <f t="shared" si="4"/>
        <v>688-  SANTA ROSA DEL SUR</v>
      </c>
      <c r="I225" s="17" t="s">
        <v>410</v>
      </c>
    </row>
    <row r="226" spans="5:9" ht="12" customHeight="1" x14ac:dyDescent="0.25">
      <c r="E226" s="11">
        <v>13</v>
      </c>
      <c r="F226" s="11" t="s">
        <v>869</v>
      </c>
      <c r="G226" s="15" t="s">
        <v>870</v>
      </c>
      <c r="H226" s="16" t="str">
        <f t="shared" si="4"/>
        <v>744-  SIMITI</v>
      </c>
      <c r="I226" s="17" t="s">
        <v>410</v>
      </c>
    </row>
    <row r="227" spans="5:9" ht="12" customHeight="1" x14ac:dyDescent="0.25">
      <c r="E227" s="11">
        <v>13</v>
      </c>
      <c r="F227" s="11" t="s">
        <v>871</v>
      </c>
      <c r="G227" s="15" t="s">
        <v>872</v>
      </c>
      <c r="H227" s="16" t="str">
        <f t="shared" si="4"/>
        <v>760-  SOPLAVIENTO</v>
      </c>
      <c r="I227" s="17" t="s">
        <v>410</v>
      </c>
    </row>
    <row r="228" spans="5:9" ht="12" customHeight="1" x14ac:dyDescent="0.25">
      <c r="E228" s="11">
        <v>13</v>
      </c>
      <c r="F228" s="11" t="s">
        <v>873</v>
      </c>
      <c r="G228" s="15" t="s">
        <v>874</v>
      </c>
      <c r="H228" s="16" t="str">
        <f t="shared" si="4"/>
        <v>780-  TALAIGUA NUEVO</v>
      </c>
      <c r="I228" s="17" t="s">
        <v>410</v>
      </c>
    </row>
    <row r="229" spans="5:9" ht="12" customHeight="1" x14ac:dyDescent="0.25">
      <c r="E229" s="11">
        <v>13</v>
      </c>
      <c r="F229" s="11" t="s">
        <v>875</v>
      </c>
      <c r="G229" s="15" t="s">
        <v>876</v>
      </c>
      <c r="H229" s="16" t="str">
        <f t="shared" si="4"/>
        <v>810-  TIQUISIO (PUERTO RICO)</v>
      </c>
      <c r="I229" s="17" t="s">
        <v>410</v>
      </c>
    </row>
    <row r="230" spans="5:9" ht="12" customHeight="1" x14ac:dyDescent="0.25">
      <c r="E230" s="11">
        <v>13</v>
      </c>
      <c r="F230" s="11" t="s">
        <v>877</v>
      </c>
      <c r="G230" s="15" t="s">
        <v>878</v>
      </c>
      <c r="H230" s="16" t="str">
        <f t="shared" si="4"/>
        <v>836-  TURBACO</v>
      </c>
      <c r="I230" s="17" t="s">
        <v>410</v>
      </c>
    </row>
    <row r="231" spans="5:9" ht="12" customHeight="1" x14ac:dyDescent="0.25">
      <c r="E231" s="11">
        <v>13</v>
      </c>
      <c r="F231" s="11" t="s">
        <v>879</v>
      </c>
      <c r="G231" s="15" t="s">
        <v>880</v>
      </c>
      <c r="H231" s="16" t="str">
        <f t="shared" si="4"/>
        <v>838-  TURBANA</v>
      </c>
      <c r="I231" s="17" t="s">
        <v>410</v>
      </c>
    </row>
    <row r="232" spans="5:9" ht="12" customHeight="1" x14ac:dyDescent="0.25">
      <c r="E232" s="11">
        <v>13</v>
      </c>
      <c r="F232" s="11" t="s">
        <v>742</v>
      </c>
      <c r="G232" s="15" t="s">
        <v>881</v>
      </c>
      <c r="H232" s="16" t="str">
        <f t="shared" si="4"/>
        <v>873-  VILLANUEVA</v>
      </c>
      <c r="I232" s="17" t="s">
        <v>410</v>
      </c>
    </row>
    <row r="233" spans="5:9" ht="12" customHeight="1" x14ac:dyDescent="0.25">
      <c r="E233" s="11">
        <v>13</v>
      </c>
      <c r="F233" s="11" t="s">
        <v>882</v>
      </c>
      <c r="G233" s="15" t="s">
        <v>883</v>
      </c>
      <c r="H233" s="16" t="str">
        <f t="shared" si="4"/>
        <v>894-  ZAMBRANO</v>
      </c>
      <c r="I233" s="17" t="s">
        <v>410</v>
      </c>
    </row>
    <row r="234" spans="5:9" ht="12" customHeight="1" x14ac:dyDescent="0.25">
      <c r="E234" s="11">
        <v>15</v>
      </c>
      <c r="F234" s="14" t="s">
        <v>442</v>
      </c>
      <c r="G234" s="15" t="s">
        <v>884</v>
      </c>
      <c r="H234" s="16" t="str">
        <f t="shared" si="4"/>
        <v>001-  TUNJA</v>
      </c>
      <c r="I234" s="20" t="s">
        <v>411</v>
      </c>
    </row>
    <row r="235" spans="5:9" ht="12" customHeight="1" x14ac:dyDescent="0.25">
      <c r="E235" s="11">
        <v>15</v>
      </c>
      <c r="F235" s="14" t="s">
        <v>885</v>
      </c>
      <c r="G235" s="15" t="s">
        <v>886</v>
      </c>
      <c r="H235" s="16" t="str">
        <f t="shared" si="4"/>
        <v>022-  ALMEIDA</v>
      </c>
      <c r="I235" s="20" t="s">
        <v>411</v>
      </c>
    </row>
    <row r="236" spans="5:9" ht="12" customHeight="1" x14ac:dyDescent="0.25">
      <c r="E236" s="11">
        <v>15</v>
      </c>
      <c r="F236" s="14" t="s">
        <v>887</v>
      </c>
      <c r="G236" s="15" t="s">
        <v>888</v>
      </c>
      <c r="H236" s="16" t="str">
        <f t="shared" si="4"/>
        <v>047-  AQUITANIA</v>
      </c>
      <c r="I236" s="20" t="s">
        <v>411</v>
      </c>
    </row>
    <row r="237" spans="5:9" ht="12" customHeight="1" x14ac:dyDescent="0.25">
      <c r="E237" s="11">
        <v>15</v>
      </c>
      <c r="F237" s="14" t="s">
        <v>530</v>
      </c>
      <c r="G237" s="15" t="s">
        <v>889</v>
      </c>
      <c r="H237" s="16" t="str">
        <f t="shared" si="4"/>
        <v>051-  ARCABUCO</v>
      </c>
      <c r="I237" s="20" t="s">
        <v>411</v>
      </c>
    </row>
    <row r="238" spans="5:9" ht="12" customHeight="1" x14ac:dyDescent="0.25">
      <c r="E238" s="11">
        <v>15</v>
      </c>
      <c r="F238" s="14" t="s">
        <v>890</v>
      </c>
      <c r="G238" s="15" t="s">
        <v>891</v>
      </c>
      <c r="H238" s="16" t="str">
        <f t="shared" si="4"/>
        <v>087-  BELEN</v>
      </c>
      <c r="I238" s="20" t="s">
        <v>411</v>
      </c>
    </row>
    <row r="239" spans="5:9" ht="12" customHeight="1" x14ac:dyDescent="0.25">
      <c r="E239" s="11">
        <v>15</v>
      </c>
      <c r="F239" s="14" t="s">
        <v>892</v>
      </c>
      <c r="G239" s="15" t="s">
        <v>893</v>
      </c>
      <c r="H239" s="16" t="str">
        <f t="shared" si="4"/>
        <v>090-  BERBEO</v>
      </c>
      <c r="I239" s="20" t="s">
        <v>411</v>
      </c>
    </row>
    <row r="240" spans="5:9" ht="12" customHeight="1" x14ac:dyDescent="0.25">
      <c r="E240" s="11">
        <v>15</v>
      </c>
      <c r="F240" s="14" t="s">
        <v>894</v>
      </c>
      <c r="G240" s="15" t="s">
        <v>895</v>
      </c>
      <c r="H240" s="16" t="str">
        <f t="shared" si="4"/>
        <v>092-  BETEITIVA</v>
      </c>
      <c r="I240" s="20" t="s">
        <v>411</v>
      </c>
    </row>
    <row r="241" spans="5:9" ht="12" customHeight="1" x14ac:dyDescent="0.25">
      <c r="E241" s="11">
        <v>15</v>
      </c>
      <c r="F241" s="14" t="s">
        <v>896</v>
      </c>
      <c r="G241" s="15" t="s">
        <v>897</v>
      </c>
      <c r="H241" s="16" t="str">
        <f t="shared" si="4"/>
        <v>097-  BOAVITA</v>
      </c>
      <c r="I241" s="20" t="s">
        <v>411</v>
      </c>
    </row>
    <row r="242" spans="5:9" ht="12" customHeight="1" x14ac:dyDescent="0.25">
      <c r="E242" s="11">
        <v>15</v>
      </c>
      <c r="F242" s="11" t="s">
        <v>898</v>
      </c>
      <c r="G242" s="15" t="s">
        <v>899</v>
      </c>
      <c r="H242" s="16" t="str">
        <f t="shared" si="4"/>
        <v>104-  BOYACA</v>
      </c>
      <c r="I242" s="20" t="s">
        <v>411</v>
      </c>
    </row>
    <row r="243" spans="5:9" ht="12" customHeight="1" x14ac:dyDescent="0.25">
      <c r="E243" s="11">
        <v>15</v>
      </c>
      <c r="F243" s="11" t="s">
        <v>900</v>
      </c>
      <c r="G243" s="15" t="s">
        <v>549</v>
      </c>
      <c r="H243" s="16" t="str">
        <f t="shared" si="4"/>
        <v>106-  BRICEÑO</v>
      </c>
      <c r="I243" s="20" t="s">
        <v>411</v>
      </c>
    </row>
    <row r="244" spans="5:9" ht="12" customHeight="1" x14ac:dyDescent="0.25">
      <c r="E244" s="11">
        <v>15</v>
      </c>
      <c r="F244" s="11" t="s">
        <v>901</v>
      </c>
      <c r="G244" s="15" t="s">
        <v>902</v>
      </c>
      <c r="H244" s="16" t="str">
        <f t="shared" si="4"/>
        <v>109-  BUENAVISTA</v>
      </c>
      <c r="I244" s="20" t="s">
        <v>411</v>
      </c>
    </row>
    <row r="245" spans="5:9" ht="12" customHeight="1" x14ac:dyDescent="0.25">
      <c r="E245" s="11">
        <v>15</v>
      </c>
      <c r="F245" s="11" t="s">
        <v>903</v>
      </c>
      <c r="G245" s="15" t="s">
        <v>904</v>
      </c>
      <c r="H245" s="16" t="str">
        <f t="shared" si="4"/>
        <v>114-  BUSBANZA</v>
      </c>
      <c r="I245" s="20" t="s">
        <v>411</v>
      </c>
    </row>
    <row r="246" spans="5:9" ht="12" customHeight="1" x14ac:dyDescent="0.25">
      <c r="E246" s="11">
        <v>15</v>
      </c>
      <c r="F246" s="11" t="s">
        <v>905</v>
      </c>
      <c r="G246" s="15" t="s">
        <v>557</v>
      </c>
      <c r="H246" s="16" t="str">
        <f t="shared" si="4"/>
        <v>131-  CALDAS</v>
      </c>
      <c r="I246" s="20" t="s">
        <v>411</v>
      </c>
    </row>
    <row r="247" spans="5:9" ht="12" customHeight="1" x14ac:dyDescent="0.25">
      <c r="E247" s="11">
        <v>15</v>
      </c>
      <c r="F247" s="11" t="s">
        <v>906</v>
      </c>
      <c r="G247" s="15" t="s">
        <v>907</v>
      </c>
      <c r="H247" s="16" t="str">
        <f t="shared" si="4"/>
        <v>135-  CAMPOHERMOSO</v>
      </c>
      <c r="I247" s="20" t="s">
        <v>411</v>
      </c>
    </row>
    <row r="248" spans="5:9" ht="12" customHeight="1" x14ac:dyDescent="0.25">
      <c r="E248" s="11">
        <v>15</v>
      </c>
      <c r="F248" s="11" t="s">
        <v>908</v>
      </c>
      <c r="G248" s="15" t="s">
        <v>909</v>
      </c>
      <c r="H248" s="16" t="str">
        <f t="shared" si="4"/>
        <v>162-  CERINZA</v>
      </c>
      <c r="I248" s="20" t="s">
        <v>411</v>
      </c>
    </row>
    <row r="249" spans="5:9" ht="12" customHeight="1" x14ac:dyDescent="0.25">
      <c r="E249" s="11">
        <v>15</v>
      </c>
      <c r="F249" s="11" t="s">
        <v>574</v>
      </c>
      <c r="G249" s="15" t="s">
        <v>910</v>
      </c>
      <c r="H249" s="16" t="str">
        <f t="shared" si="4"/>
        <v>172-  CHINAVITA</v>
      </c>
      <c r="I249" s="20" t="s">
        <v>411</v>
      </c>
    </row>
    <row r="250" spans="5:9" ht="12" customHeight="1" x14ac:dyDescent="0.25">
      <c r="E250" s="11">
        <v>15</v>
      </c>
      <c r="F250" s="11" t="s">
        <v>911</v>
      </c>
      <c r="G250" s="15" t="s">
        <v>912</v>
      </c>
      <c r="H250" s="16" t="str">
        <f t="shared" si="4"/>
        <v>176-  CHIQUINQUIRA</v>
      </c>
      <c r="I250" s="20" t="s">
        <v>411</v>
      </c>
    </row>
    <row r="251" spans="5:9" ht="12" customHeight="1" x14ac:dyDescent="0.25">
      <c r="E251" s="11">
        <v>15</v>
      </c>
      <c r="F251" s="11" t="s">
        <v>913</v>
      </c>
      <c r="G251" s="15" t="s">
        <v>914</v>
      </c>
      <c r="H251" s="16" t="str">
        <f t="shared" si="4"/>
        <v>180-  CHISCAS</v>
      </c>
      <c r="I251" s="20" t="s">
        <v>411</v>
      </c>
    </row>
    <row r="252" spans="5:9" ht="12" customHeight="1" x14ac:dyDescent="0.25">
      <c r="E252" s="11">
        <v>15</v>
      </c>
      <c r="F252" s="11" t="s">
        <v>915</v>
      </c>
      <c r="G252" s="15" t="s">
        <v>916</v>
      </c>
      <c r="H252" s="16" t="str">
        <f t="shared" si="4"/>
        <v>183-  CHITA</v>
      </c>
      <c r="I252" s="20" t="s">
        <v>411</v>
      </c>
    </row>
    <row r="253" spans="5:9" ht="12" customHeight="1" x14ac:dyDescent="0.25">
      <c r="E253" s="11">
        <v>15</v>
      </c>
      <c r="F253" s="11" t="s">
        <v>917</v>
      </c>
      <c r="G253" s="15" t="s">
        <v>918</v>
      </c>
      <c r="H253" s="16" t="str">
        <f t="shared" si="4"/>
        <v>185-  CHITARAQUE</v>
      </c>
      <c r="I253" s="20" t="s">
        <v>411</v>
      </c>
    </row>
    <row r="254" spans="5:9" ht="12" customHeight="1" x14ac:dyDescent="0.25">
      <c r="E254" s="11">
        <v>15</v>
      </c>
      <c r="F254" s="11" t="s">
        <v>919</v>
      </c>
      <c r="G254" s="15" t="s">
        <v>920</v>
      </c>
      <c r="H254" s="16" t="str">
        <f t="shared" si="4"/>
        <v>187-  CHIVATA</v>
      </c>
      <c r="I254" s="20" t="s">
        <v>411</v>
      </c>
    </row>
    <row r="255" spans="5:9" ht="12" customHeight="1" x14ac:dyDescent="0.25">
      <c r="E255" s="11">
        <v>15</v>
      </c>
      <c r="F255" s="11" t="s">
        <v>921</v>
      </c>
      <c r="G255" s="15" t="s">
        <v>922</v>
      </c>
      <c r="H255" s="16" t="str">
        <f t="shared" si="4"/>
        <v>189-  CIENEGA</v>
      </c>
      <c r="I255" s="20" t="s">
        <v>411</v>
      </c>
    </row>
    <row r="256" spans="5:9" ht="12" customHeight="1" x14ac:dyDescent="0.25">
      <c r="E256" s="11">
        <v>15</v>
      </c>
      <c r="F256" s="11" t="s">
        <v>923</v>
      </c>
      <c r="G256" s="15" t="s">
        <v>924</v>
      </c>
      <c r="H256" s="16" t="str">
        <f t="shared" si="4"/>
        <v>204-  COMBITA</v>
      </c>
      <c r="I256" s="20" t="s">
        <v>411</v>
      </c>
    </row>
    <row r="257" spans="5:9" ht="12" customHeight="1" x14ac:dyDescent="0.25">
      <c r="E257" s="11">
        <v>15</v>
      </c>
      <c r="F257" s="11" t="s">
        <v>584</v>
      </c>
      <c r="G257" s="15" t="s">
        <v>925</v>
      </c>
      <c r="H257" s="16" t="str">
        <f t="shared" si="4"/>
        <v>212-  COPER</v>
      </c>
      <c r="I257" s="20" t="s">
        <v>411</v>
      </c>
    </row>
    <row r="258" spans="5:9" ht="12" customHeight="1" x14ac:dyDescent="0.25">
      <c r="E258" s="11">
        <v>15</v>
      </c>
      <c r="F258" s="11" t="s">
        <v>926</v>
      </c>
      <c r="G258" s="15" t="s">
        <v>927</v>
      </c>
      <c r="H258" s="16" t="str">
        <f t="shared" si="4"/>
        <v>215-  CORRALES</v>
      </c>
      <c r="I258" s="20" t="s">
        <v>411</v>
      </c>
    </row>
    <row r="259" spans="5:9" ht="12" customHeight="1" x14ac:dyDescent="0.25">
      <c r="E259" s="11">
        <v>15</v>
      </c>
      <c r="F259" s="11" t="s">
        <v>928</v>
      </c>
      <c r="G259" s="15" t="s">
        <v>929</v>
      </c>
      <c r="H259" s="16" t="str">
        <f t="shared" ref="H259:H322" si="5">CONCATENATE(F259,G259)</f>
        <v>218-  COVARACHIA</v>
      </c>
      <c r="I259" s="20" t="s">
        <v>411</v>
      </c>
    </row>
    <row r="260" spans="5:9" ht="12" customHeight="1" x14ac:dyDescent="0.25">
      <c r="E260" s="11">
        <v>15</v>
      </c>
      <c r="F260" s="11" t="s">
        <v>930</v>
      </c>
      <c r="G260" s="15" t="s">
        <v>931</v>
      </c>
      <c r="H260" s="16" t="str">
        <f t="shared" si="5"/>
        <v>223-  CUBARA</v>
      </c>
      <c r="I260" s="20" t="s">
        <v>411</v>
      </c>
    </row>
    <row r="261" spans="5:9" ht="12" customHeight="1" x14ac:dyDescent="0.25">
      <c r="E261" s="11">
        <v>15</v>
      </c>
      <c r="F261" s="11" t="s">
        <v>932</v>
      </c>
      <c r="G261" s="15" t="s">
        <v>933</v>
      </c>
      <c r="H261" s="16" t="str">
        <f t="shared" si="5"/>
        <v>224-  CUCAITA</v>
      </c>
      <c r="I261" s="20" t="s">
        <v>411</v>
      </c>
    </row>
    <row r="262" spans="5:9" ht="12" customHeight="1" x14ac:dyDescent="0.25">
      <c r="E262" s="11">
        <v>15</v>
      </c>
      <c r="F262" s="11" t="s">
        <v>934</v>
      </c>
      <c r="G262" s="15" t="s">
        <v>935</v>
      </c>
      <c r="H262" s="16" t="str">
        <f t="shared" si="5"/>
        <v>226-  CUITIVA</v>
      </c>
      <c r="I262" s="20" t="s">
        <v>411</v>
      </c>
    </row>
    <row r="263" spans="5:9" ht="12" customHeight="1" x14ac:dyDescent="0.25">
      <c r="E263" s="11">
        <v>15</v>
      </c>
      <c r="F263" s="11" t="s">
        <v>936</v>
      </c>
      <c r="G263" s="15" t="s">
        <v>937</v>
      </c>
      <c r="H263" s="16" t="str">
        <f t="shared" si="5"/>
        <v>232-  CHIQUIZA</v>
      </c>
      <c r="I263" s="20" t="s">
        <v>411</v>
      </c>
    </row>
    <row r="264" spans="5:9" ht="12" customHeight="1" x14ac:dyDescent="0.25">
      <c r="E264" s="11">
        <v>15</v>
      </c>
      <c r="F264" s="11" t="s">
        <v>938</v>
      </c>
      <c r="G264" s="15" t="s">
        <v>939</v>
      </c>
      <c r="H264" s="16" t="str">
        <f t="shared" si="5"/>
        <v>236-  CHIVOR</v>
      </c>
      <c r="I264" s="20" t="s">
        <v>411</v>
      </c>
    </row>
    <row r="265" spans="5:9" ht="12" customHeight="1" x14ac:dyDescent="0.25">
      <c r="E265" s="11">
        <v>15</v>
      </c>
      <c r="F265" s="11" t="s">
        <v>940</v>
      </c>
      <c r="G265" s="15" t="s">
        <v>941</v>
      </c>
      <c r="H265" s="16" t="str">
        <f t="shared" si="5"/>
        <v>238-  DUITAMA</v>
      </c>
      <c r="I265" s="20" t="s">
        <v>411</v>
      </c>
    </row>
    <row r="266" spans="5:9" ht="12" customHeight="1" x14ac:dyDescent="0.25">
      <c r="E266" s="11">
        <v>15</v>
      </c>
      <c r="F266" s="11" t="s">
        <v>828</v>
      </c>
      <c r="G266" s="15" t="s">
        <v>942</v>
      </c>
      <c r="H266" s="16" t="str">
        <f t="shared" si="5"/>
        <v>244-  EL COCUY</v>
      </c>
      <c r="I266" s="20" t="s">
        <v>411</v>
      </c>
    </row>
    <row r="267" spans="5:9" ht="12" customHeight="1" x14ac:dyDescent="0.25">
      <c r="E267" s="11">
        <v>15</v>
      </c>
      <c r="F267" s="11" t="s">
        <v>830</v>
      </c>
      <c r="G267" s="15" t="s">
        <v>943</v>
      </c>
      <c r="H267" s="16" t="str">
        <f t="shared" si="5"/>
        <v>248-  EL ESPINO</v>
      </c>
      <c r="I267" s="20" t="s">
        <v>411</v>
      </c>
    </row>
    <row r="268" spans="5:9" ht="12" customHeight="1" x14ac:dyDescent="0.25">
      <c r="E268" s="11">
        <v>15</v>
      </c>
      <c r="F268" s="11" t="s">
        <v>944</v>
      </c>
      <c r="G268" s="15" t="s">
        <v>945</v>
      </c>
      <c r="H268" s="16" t="str">
        <f t="shared" si="5"/>
        <v>272-  FIRAVITOBA</v>
      </c>
      <c r="I268" s="20" t="s">
        <v>411</v>
      </c>
    </row>
    <row r="269" spans="5:9" ht="12" customHeight="1" x14ac:dyDescent="0.25">
      <c r="E269" s="11">
        <v>15</v>
      </c>
      <c r="F269" s="11" t="s">
        <v>946</v>
      </c>
      <c r="G269" s="15" t="s">
        <v>947</v>
      </c>
      <c r="H269" s="16" t="str">
        <f t="shared" si="5"/>
        <v>276-  FLORESTA</v>
      </c>
      <c r="I269" s="20" t="s">
        <v>411</v>
      </c>
    </row>
    <row r="270" spans="5:9" ht="12" customHeight="1" x14ac:dyDescent="0.25">
      <c r="E270" s="11">
        <v>15</v>
      </c>
      <c r="F270" s="11" t="s">
        <v>948</v>
      </c>
      <c r="G270" s="15" t="s">
        <v>949</v>
      </c>
      <c r="H270" s="16" t="str">
        <f t="shared" si="5"/>
        <v>293-  GACHANTIVA</v>
      </c>
      <c r="I270" s="20" t="s">
        <v>411</v>
      </c>
    </row>
    <row r="271" spans="5:9" ht="12" customHeight="1" x14ac:dyDescent="0.25">
      <c r="E271" s="11">
        <v>15</v>
      </c>
      <c r="F271" s="11" t="s">
        <v>771</v>
      </c>
      <c r="G271" s="15" t="s">
        <v>950</v>
      </c>
      <c r="H271" s="16" t="str">
        <f t="shared" si="5"/>
        <v>296-  GAMEZA</v>
      </c>
      <c r="I271" s="20" t="s">
        <v>411</v>
      </c>
    </row>
    <row r="272" spans="5:9" ht="12" customHeight="1" x14ac:dyDescent="0.25">
      <c r="E272" s="11">
        <v>15</v>
      </c>
      <c r="F272" s="11" t="s">
        <v>951</v>
      </c>
      <c r="G272" s="15" t="s">
        <v>952</v>
      </c>
      <c r="H272" s="16" t="str">
        <f t="shared" si="5"/>
        <v>299-  GARAGOA</v>
      </c>
      <c r="I272" s="20" t="s">
        <v>411</v>
      </c>
    </row>
    <row r="273" spans="5:9" ht="12" customHeight="1" x14ac:dyDescent="0.25">
      <c r="E273" s="11">
        <v>15</v>
      </c>
      <c r="F273" s="11" t="s">
        <v>953</v>
      </c>
      <c r="G273" s="15" t="s">
        <v>954</v>
      </c>
      <c r="H273" s="16" t="str">
        <f t="shared" si="5"/>
        <v>317-  GUACAMAYAS</v>
      </c>
      <c r="I273" s="20" t="s">
        <v>411</v>
      </c>
    </row>
    <row r="274" spans="5:9" ht="12" customHeight="1" x14ac:dyDescent="0.25">
      <c r="E274" s="11">
        <v>15</v>
      </c>
      <c r="F274" s="11" t="s">
        <v>955</v>
      </c>
      <c r="G274" s="15" t="s">
        <v>956</v>
      </c>
      <c r="H274" s="16" t="str">
        <f t="shared" si="5"/>
        <v>322-  GUATEQUE</v>
      </c>
      <c r="I274" s="20" t="s">
        <v>411</v>
      </c>
    </row>
    <row r="275" spans="5:9" ht="12" customHeight="1" x14ac:dyDescent="0.25">
      <c r="E275" s="11">
        <v>15</v>
      </c>
      <c r="F275" s="11" t="s">
        <v>957</v>
      </c>
      <c r="G275" s="15" t="s">
        <v>958</v>
      </c>
      <c r="H275" s="16" t="str">
        <f t="shared" si="5"/>
        <v>325-  GUAYATA</v>
      </c>
      <c r="I275" s="20" t="s">
        <v>411</v>
      </c>
    </row>
    <row r="276" spans="5:9" ht="12" customHeight="1" x14ac:dyDescent="0.25">
      <c r="E276" s="11">
        <v>15</v>
      </c>
      <c r="F276" s="11" t="s">
        <v>959</v>
      </c>
      <c r="G276" s="15" t="s">
        <v>960</v>
      </c>
      <c r="H276" s="16" t="str">
        <f t="shared" si="5"/>
        <v>332-  GUICAN</v>
      </c>
      <c r="I276" s="20" t="s">
        <v>411</v>
      </c>
    </row>
    <row r="277" spans="5:9" ht="12" customHeight="1" x14ac:dyDescent="0.25">
      <c r="E277" s="11">
        <v>15</v>
      </c>
      <c r="F277" s="11" t="s">
        <v>961</v>
      </c>
      <c r="G277" s="15" t="s">
        <v>962</v>
      </c>
      <c r="H277" s="16" t="str">
        <f t="shared" si="5"/>
        <v>362-  IZA</v>
      </c>
      <c r="I277" s="20" t="s">
        <v>411</v>
      </c>
    </row>
    <row r="278" spans="5:9" ht="12" customHeight="1" x14ac:dyDescent="0.25">
      <c r="E278" s="11">
        <v>15</v>
      </c>
      <c r="F278" s="11" t="s">
        <v>963</v>
      </c>
      <c r="G278" s="15" t="s">
        <v>964</v>
      </c>
      <c r="H278" s="16" t="str">
        <f t="shared" si="5"/>
        <v>367-  JENESANO</v>
      </c>
      <c r="I278" s="20" t="s">
        <v>411</v>
      </c>
    </row>
    <row r="279" spans="5:9" ht="12" customHeight="1" x14ac:dyDescent="0.25">
      <c r="E279" s="11">
        <v>15</v>
      </c>
      <c r="F279" s="11" t="s">
        <v>626</v>
      </c>
      <c r="G279" s="15" t="s">
        <v>627</v>
      </c>
      <c r="H279" s="16" t="str">
        <f t="shared" si="5"/>
        <v>368-  JERICO</v>
      </c>
      <c r="I279" s="20" t="s">
        <v>411</v>
      </c>
    </row>
    <row r="280" spans="5:9" ht="12" customHeight="1" x14ac:dyDescent="0.25">
      <c r="E280" s="11">
        <v>15</v>
      </c>
      <c r="F280" s="11" t="s">
        <v>965</v>
      </c>
      <c r="G280" s="15" t="s">
        <v>966</v>
      </c>
      <c r="H280" s="16" t="str">
        <f t="shared" si="5"/>
        <v>377-  LABRANZAGRANDE</v>
      </c>
      <c r="I280" s="20" t="s">
        <v>411</v>
      </c>
    </row>
    <row r="281" spans="5:9" ht="12" customHeight="1" x14ac:dyDescent="0.25">
      <c r="E281" s="11">
        <v>15</v>
      </c>
      <c r="F281" s="11" t="s">
        <v>630</v>
      </c>
      <c r="G281" s="15" t="s">
        <v>967</v>
      </c>
      <c r="H281" s="16" t="str">
        <f t="shared" si="5"/>
        <v>380-  LA CAPILLA</v>
      </c>
      <c r="I281" s="20" t="s">
        <v>411</v>
      </c>
    </row>
    <row r="282" spans="5:9" ht="12" customHeight="1" x14ac:dyDescent="0.25">
      <c r="E282" s="11">
        <v>15</v>
      </c>
      <c r="F282" s="11" t="s">
        <v>968</v>
      </c>
      <c r="G282" s="15" t="s">
        <v>492</v>
      </c>
      <c r="H282" s="16" t="str">
        <f t="shared" si="5"/>
        <v>401-  LA VICTORIA</v>
      </c>
      <c r="I282" s="20" t="s">
        <v>411</v>
      </c>
    </row>
    <row r="283" spans="5:9" ht="12" customHeight="1" x14ac:dyDescent="0.25">
      <c r="E283" s="11">
        <v>15</v>
      </c>
      <c r="F283" s="11" t="s">
        <v>969</v>
      </c>
      <c r="G283" s="15" t="s">
        <v>970</v>
      </c>
      <c r="H283" s="16" t="str">
        <f t="shared" si="5"/>
        <v>403-  LA UVITA</v>
      </c>
      <c r="I283" s="20" t="s">
        <v>411</v>
      </c>
    </row>
    <row r="284" spans="5:9" ht="12" customHeight="1" x14ac:dyDescent="0.25">
      <c r="E284" s="11">
        <v>15</v>
      </c>
      <c r="F284" s="11" t="s">
        <v>489</v>
      </c>
      <c r="G284" s="15" t="s">
        <v>971</v>
      </c>
      <c r="H284" s="16" t="str">
        <f t="shared" si="5"/>
        <v>407-  VILLA DE LEIVA</v>
      </c>
      <c r="I284" s="20" t="s">
        <v>411</v>
      </c>
    </row>
    <row r="285" spans="5:9" ht="12" customHeight="1" x14ac:dyDescent="0.25">
      <c r="E285" s="11">
        <v>15</v>
      </c>
      <c r="F285" s="11" t="s">
        <v>638</v>
      </c>
      <c r="G285" s="15" t="s">
        <v>972</v>
      </c>
      <c r="H285" s="16" t="str">
        <f t="shared" si="5"/>
        <v>425-  MACANAL</v>
      </c>
      <c r="I285" s="20" t="s">
        <v>411</v>
      </c>
    </row>
    <row r="286" spans="5:9" ht="12" customHeight="1" x14ac:dyDescent="0.25">
      <c r="E286" s="11">
        <v>15</v>
      </c>
      <c r="F286" s="11" t="s">
        <v>838</v>
      </c>
      <c r="G286" s="15" t="s">
        <v>973</v>
      </c>
      <c r="H286" s="16" t="str">
        <f t="shared" si="5"/>
        <v>442-  MARIPI</v>
      </c>
      <c r="I286" s="20" t="s">
        <v>411</v>
      </c>
    </row>
    <row r="287" spans="5:9" ht="12" customHeight="1" x14ac:dyDescent="0.25">
      <c r="E287" s="11">
        <v>15</v>
      </c>
      <c r="F287" s="11" t="s">
        <v>974</v>
      </c>
      <c r="G287" s="15" t="s">
        <v>975</v>
      </c>
      <c r="H287" s="16" t="str">
        <f t="shared" si="5"/>
        <v>455-  MIRAFLORES</v>
      </c>
      <c r="I287" s="20" t="s">
        <v>411</v>
      </c>
    </row>
    <row r="288" spans="5:9" ht="12" customHeight="1" x14ac:dyDescent="0.25">
      <c r="E288" s="11">
        <v>15</v>
      </c>
      <c r="F288" s="11" t="s">
        <v>976</v>
      </c>
      <c r="G288" s="15" t="s">
        <v>977</v>
      </c>
      <c r="H288" s="16" t="str">
        <f t="shared" si="5"/>
        <v>464-  MONGUA</v>
      </c>
      <c r="I288" s="20" t="s">
        <v>411</v>
      </c>
    </row>
    <row r="289" spans="5:9" ht="12" customHeight="1" x14ac:dyDescent="0.25">
      <c r="E289" s="11">
        <v>15</v>
      </c>
      <c r="F289" s="11" t="s">
        <v>978</v>
      </c>
      <c r="G289" s="15" t="s">
        <v>979</v>
      </c>
      <c r="H289" s="16" t="str">
        <f t="shared" si="5"/>
        <v>466-  MONGUI</v>
      </c>
      <c r="I289" s="20" t="s">
        <v>411</v>
      </c>
    </row>
    <row r="290" spans="5:9" ht="12" customHeight="1" x14ac:dyDescent="0.25">
      <c r="E290" s="11">
        <v>15</v>
      </c>
      <c r="F290" s="11" t="s">
        <v>980</v>
      </c>
      <c r="G290" s="15" t="s">
        <v>981</v>
      </c>
      <c r="H290" s="16" t="str">
        <f t="shared" si="5"/>
        <v>469-  MONIQUIRA</v>
      </c>
      <c r="I290" s="20" t="s">
        <v>411</v>
      </c>
    </row>
    <row r="291" spans="5:9" ht="12" customHeight="1" x14ac:dyDescent="0.25">
      <c r="E291" s="11">
        <v>15</v>
      </c>
      <c r="F291" s="11" t="s">
        <v>982</v>
      </c>
      <c r="G291" s="15" t="s">
        <v>983</v>
      </c>
      <c r="H291" s="16" t="str">
        <f t="shared" si="5"/>
        <v>476-  MOTAVITA</v>
      </c>
      <c r="I291" s="20" t="s">
        <v>411</v>
      </c>
    </row>
    <row r="292" spans="5:9" ht="12" customHeight="1" x14ac:dyDescent="0.25">
      <c r="E292" s="11">
        <v>15</v>
      </c>
      <c r="F292" s="11" t="s">
        <v>646</v>
      </c>
      <c r="G292" s="15" t="s">
        <v>984</v>
      </c>
      <c r="H292" s="16" t="str">
        <f t="shared" si="5"/>
        <v>480-  MUZO</v>
      </c>
      <c r="I292" s="20" t="s">
        <v>411</v>
      </c>
    </row>
    <row r="293" spans="5:9" ht="12" customHeight="1" x14ac:dyDescent="0.25">
      <c r="E293" s="11">
        <v>15</v>
      </c>
      <c r="F293" s="11" t="s">
        <v>985</v>
      </c>
      <c r="G293" s="15" t="s">
        <v>986</v>
      </c>
      <c r="H293" s="16" t="str">
        <f t="shared" si="5"/>
        <v>491-  NOBSA</v>
      </c>
      <c r="I293" s="20" t="s">
        <v>411</v>
      </c>
    </row>
    <row r="294" spans="5:9" ht="12" customHeight="1" x14ac:dyDescent="0.25">
      <c r="E294" s="11">
        <v>15</v>
      </c>
      <c r="F294" s="11" t="s">
        <v>987</v>
      </c>
      <c r="G294" s="15" t="s">
        <v>988</v>
      </c>
      <c r="H294" s="16" t="str">
        <f t="shared" si="5"/>
        <v>494-  NUEVO COLON</v>
      </c>
      <c r="I294" s="20" t="s">
        <v>411</v>
      </c>
    </row>
    <row r="295" spans="5:9" ht="12" customHeight="1" x14ac:dyDescent="0.25">
      <c r="E295" s="11">
        <v>15</v>
      </c>
      <c r="F295" s="11" t="s">
        <v>989</v>
      </c>
      <c r="G295" s="15" t="s">
        <v>990</v>
      </c>
      <c r="H295" s="16" t="str">
        <f t="shared" si="5"/>
        <v>500-  OICATA</v>
      </c>
      <c r="I295" s="20" t="s">
        <v>411</v>
      </c>
    </row>
    <row r="296" spans="5:9" ht="12" customHeight="1" x14ac:dyDescent="0.25">
      <c r="E296" s="11">
        <v>15</v>
      </c>
      <c r="F296" s="11" t="s">
        <v>991</v>
      </c>
      <c r="G296" s="15" t="s">
        <v>992</v>
      </c>
      <c r="H296" s="16" t="str">
        <f t="shared" si="5"/>
        <v>507-  OTANCHE</v>
      </c>
      <c r="I296" s="20" t="s">
        <v>411</v>
      </c>
    </row>
    <row r="297" spans="5:9" ht="12" customHeight="1" x14ac:dyDescent="0.25">
      <c r="E297" s="11">
        <v>15</v>
      </c>
      <c r="F297" s="11" t="s">
        <v>993</v>
      </c>
      <c r="G297" s="15" t="s">
        <v>994</v>
      </c>
      <c r="H297" s="16" t="str">
        <f t="shared" si="5"/>
        <v>511-  PACHAVITA</v>
      </c>
      <c r="I297" s="20" t="s">
        <v>411</v>
      </c>
    </row>
    <row r="298" spans="5:9" ht="12" customHeight="1" x14ac:dyDescent="0.25">
      <c r="E298" s="11">
        <v>15</v>
      </c>
      <c r="F298" s="11" t="s">
        <v>995</v>
      </c>
      <c r="G298" s="15" t="s">
        <v>996</v>
      </c>
      <c r="H298" s="16" t="str">
        <f t="shared" si="5"/>
        <v>514-  PAEZ</v>
      </c>
      <c r="I298" s="20" t="s">
        <v>411</v>
      </c>
    </row>
    <row r="299" spans="5:9" ht="12" customHeight="1" x14ac:dyDescent="0.25">
      <c r="E299" s="11">
        <v>15</v>
      </c>
      <c r="F299" s="11" t="s">
        <v>997</v>
      </c>
      <c r="G299" s="15" t="s">
        <v>998</v>
      </c>
      <c r="H299" s="16" t="str">
        <f t="shared" si="5"/>
        <v>516-  PAIPA</v>
      </c>
      <c r="I299" s="20" t="s">
        <v>411</v>
      </c>
    </row>
    <row r="300" spans="5:9" ht="12" customHeight="1" x14ac:dyDescent="0.25">
      <c r="E300" s="11">
        <v>15</v>
      </c>
      <c r="F300" s="11" t="s">
        <v>999</v>
      </c>
      <c r="G300" s="15" t="s">
        <v>1000</v>
      </c>
      <c r="H300" s="16" t="str">
        <f t="shared" si="5"/>
        <v>518-  PAJARITO</v>
      </c>
      <c r="I300" s="20" t="s">
        <v>411</v>
      </c>
    </row>
    <row r="301" spans="5:9" ht="12" customHeight="1" x14ac:dyDescent="0.25">
      <c r="E301" s="11">
        <v>15</v>
      </c>
      <c r="F301" s="11" t="s">
        <v>1001</v>
      </c>
      <c r="G301" s="15" t="s">
        <v>1002</v>
      </c>
      <c r="H301" s="16" t="str">
        <f t="shared" si="5"/>
        <v>522-  PANQUEBA</v>
      </c>
      <c r="I301" s="20" t="s">
        <v>411</v>
      </c>
    </row>
    <row r="302" spans="5:9" ht="12" customHeight="1" x14ac:dyDescent="0.25">
      <c r="E302" s="11">
        <v>15</v>
      </c>
      <c r="F302" s="11" t="s">
        <v>1003</v>
      </c>
      <c r="G302" s="15" t="s">
        <v>1004</v>
      </c>
      <c r="H302" s="16" t="str">
        <f t="shared" si="5"/>
        <v>531-  PAUNA</v>
      </c>
      <c r="I302" s="20" t="s">
        <v>411</v>
      </c>
    </row>
    <row r="303" spans="5:9" ht="12" customHeight="1" x14ac:dyDescent="0.25">
      <c r="E303" s="11">
        <v>15</v>
      </c>
      <c r="F303" s="11" t="s">
        <v>1005</v>
      </c>
      <c r="G303" s="15" t="s">
        <v>1006</v>
      </c>
      <c r="H303" s="16" t="str">
        <f t="shared" si="5"/>
        <v>533-  PAYA</v>
      </c>
      <c r="I303" s="20" t="s">
        <v>411</v>
      </c>
    </row>
    <row r="304" spans="5:9" ht="12" customHeight="1" x14ac:dyDescent="0.25">
      <c r="E304" s="11">
        <v>15</v>
      </c>
      <c r="F304" s="11" t="s">
        <v>1007</v>
      </c>
      <c r="G304" s="15" t="s">
        <v>1008</v>
      </c>
      <c r="H304" s="16" t="str">
        <f t="shared" si="5"/>
        <v>537-  PAZ DEL RIO</v>
      </c>
      <c r="I304" s="20" t="s">
        <v>411</v>
      </c>
    </row>
    <row r="305" spans="5:9" ht="12" customHeight="1" x14ac:dyDescent="0.25">
      <c r="E305" s="11">
        <v>15</v>
      </c>
      <c r="F305" s="11" t="s">
        <v>1009</v>
      </c>
      <c r="G305" s="15" t="s">
        <v>1010</v>
      </c>
      <c r="H305" s="16" t="str">
        <f t="shared" si="5"/>
        <v>542-  PESCA</v>
      </c>
      <c r="I305" s="20" t="s">
        <v>411</v>
      </c>
    </row>
    <row r="306" spans="5:9" ht="12" customHeight="1" x14ac:dyDescent="0.25">
      <c r="E306" s="11">
        <v>15</v>
      </c>
      <c r="F306" s="11" t="s">
        <v>1011</v>
      </c>
      <c r="G306" s="15" t="s">
        <v>1012</v>
      </c>
      <c r="H306" s="16" t="str">
        <f t="shared" si="5"/>
        <v>550-  PISBA</v>
      </c>
      <c r="I306" s="20" t="s">
        <v>411</v>
      </c>
    </row>
    <row r="307" spans="5:9" ht="12" customHeight="1" x14ac:dyDescent="0.25">
      <c r="E307" s="11">
        <v>15</v>
      </c>
      <c r="F307" s="11" t="s">
        <v>1013</v>
      </c>
      <c r="G307" s="15" t="s">
        <v>1014</v>
      </c>
      <c r="H307" s="16" t="str">
        <f t="shared" si="5"/>
        <v>572-  PUERTO BOYACA</v>
      </c>
      <c r="I307" s="20" t="s">
        <v>411</v>
      </c>
    </row>
    <row r="308" spans="5:9" ht="12" customHeight="1" x14ac:dyDescent="0.25">
      <c r="E308" s="11">
        <v>15</v>
      </c>
      <c r="F308" s="11" t="s">
        <v>847</v>
      </c>
      <c r="G308" s="15" t="s">
        <v>1015</v>
      </c>
      <c r="H308" s="16" t="str">
        <f t="shared" si="5"/>
        <v>580-  QUIPAMA</v>
      </c>
      <c r="I308" s="20" t="s">
        <v>411</v>
      </c>
    </row>
    <row r="309" spans="5:9" ht="12" customHeight="1" x14ac:dyDescent="0.25">
      <c r="E309" s="11">
        <v>15</v>
      </c>
      <c r="F309" s="11" t="s">
        <v>1016</v>
      </c>
      <c r="G309" s="15" t="s">
        <v>1017</v>
      </c>
      <c r="H309" s="16" t="str">
        <f t="shared" si="5"/>
        <v>599-  RAMIRIQUI</v>
      </c>
      <c r="I309" s="20" t="s">
        <v>411</v>
      </c>
    </row>
    <row r="310" spans="5:9" ht="12" customHeight="1" x14ac:dyDescent="0.25">
      <c r="E310" s="11">
        <v>15</v>
      </c>
      <c r="F310" s="11" t="s">
        <v>849</v>
      </c>
      <c r="G310" s="15" t="s">
        <v>1018</v>
      </c>
      <c r="H310" s="16" t="str">
        <f t="shared" si="5"/>
        <v>600-  RAQUIRA</v>
      </c>
      <c r="I310" s="20" t="s">
        <v>411</v>
      </c>
    </row>
    <row r="311" spans="5:9" ht="12" customHeight="1" x14ac:dyDescent="0.25">
      <c r="E311" s="11">
        <v>15</v>
      </c>
      <c r="F311" s="11" t="s">
        <v>1019</v>
      </c>
      <c r="G311" s="15" t="s">
        <v>1020</v>
      </c>
      <c r="H311" s="16" t="str">
        <f t="shared" si="5"/>
        <v>621-  RONDON</v>
      </c>
      <c r="I311" s="20" t="s">
        <v>411</v>
      </c>
    </row>
    <row r="312" spans="5:9" ht="12" customHeight="1" x14ac:dyDescent="0.25">
      <c r="E312" s="11">
        <v>15</v>
      </c>
      <c r="F312" s="11" t="s">
        <v>1021</v>
      </c>
      <c r="G312" s="15" t="s">
        <v>1022</v>
      </c>
      <c r="H312" s="16" t="str">
        <f t="shared" si="5"/>
        <v>632-  SABOYA</v>
      </c>
      <c r="I312" s="20" t="s">
        <v>411</v>
      </c>
    </row>
    <row r="313" spans="5:9" ht="12" customHeight="1" x14ac:dyDescent="0.25">
      <c r="E313" s="11">
        <v>15</v>
      </c>
      <c r="F313" s="11" t="s">
        <v>795</v>
      </c>
      <c r="G313" s="15" t="s">
        <v>1023</v>
      </c>
      <c r="H313" s="16" t="str">
        <f t="shared" si="5"/>
        <v>638-  SACHICA</v>
      </c>
      <c r="I313" s="20" t="s">
        <v>411</v>
      </c>
    </row>
    <row r="314" spans="5:9" ht="12" customHeight="1" x14ac:dyDescent="0.25">
      <c r="E314" s="11">
        <v>15</v>
      </c>
      <c r="F314" s="11" t="s">
        <v>1024</v>
      </c>
      <c r="G314" s="15" t="s">
        <v>1025</v>
      </c>
      <c r="H314" s="16" t="str">
        <f t="shared" si="5"/>
        <v>646-  SAMACA</v>
      </c>
      <c r="I314" s="20" t="s">
        <v>411</v>
      </c>
    </row>
    <row r="315" spans="5:9" ht="12" customHeight="1" x14ac:dyDescent="0.25">
      <c r="E315" s="11">
        <v>15</v>
      </c>
      <c r="F315" s="11" t="s">
        <v>692</v>
      </c>
      <c r="G315" s="15" t="s">
        <v>1026</v>
      </c>
      <c r="H315" s="16" t="str">
        <f t="shared" si="5"/>
        <v>660-  SAN EDUARDO</v>
      </c>
      <c r="I315" s="20" t="s">
        <v>411</v>
      </c>
    </row>
    <row r="316" spans="5:9" ht="12" customHeight="1" x14ac:dyDescent="0.25">
      <c r="E316" s="11">
        <v>15</v>
      </c>
      <c r="F316" s="11" t="s">
        <v>694</v>
      </c>
      <c r="G316" s="15" t="s">
        <v>1027</v>
      </c>
      <c r="H316" s="16" t="str">
        <f t="shared" si="5"/>
        <v>664-  SAN JOSE DE PARE</v>
      </c>
      <c r="I316" s="20" t="s">
        <v>411</v>
      </c>
    </row>
    <row r="317" spans="5:9" ht="12" customHeight="1" x14ac:dyDescent="0.25">
      <c r="E317" s="11">
        <v>15</v>
      </c>
      <c r="F317" s="11" t="s">
        <v>698</v>
      </c>
      <c r="G317" s="15" t="s">
        <v>1028</v>
      </c>
      <c r="H317" s="16" t="str">
        <f t="shared" si="5"/>
        <v>667-  SAN LUIS DE GACENO</v>
      </c>
      <c r="I317" s="20" t="s">
        <v>411</v>
      </c>
    </row>
    <row r="318" spans="5:9" ht="12" customHeight="1" x14ac:dyDescent="0.25">
      <c r="E318" s="11">
        <v>15</v>
      </c>
      <c r="F318" s="11" t="s">
        <v>863</v>
      </c>
      <c r="G318" s="15" t="s">
        <v>1029</v>
      </c>
      <c r="H318" s="16" t="str">
        <f t="shared" si="5"/>
        <v>673-  SAN MATEO</v>
      </c>
      <c r="I318" s="20" t="s">
        <v>411</v>
      </c>
    </row>
    <row r="319" spans="5:9" ht="12" customHeight="1" x14ac:dyDescent="0.25">
      <c r="E319" s="11">
        <v>15</v>
      </c>
      <c r="F319" s="11" t="s">
        <v>1030</v>
      </c>
      <c r="G319" s="15" t="s">
        <v>1031</v>
      </c>
      <c r="H319" s="16" t="str">
        <f t="shared" si="5"/>
        <v>676-  SAN MIGUEL DE SEMA</v>
      </c>
      <c r="I319" s="20" t="s">
        <v>411</v>
      </c>
    </row>
    <row r="320" spans="5:9" ht="12" customHeight="1" x14ac:dyDescent="0.25">
      <c r="E320" s="11">
        <v>15</v>
      </c>
      <c r="F320" s="11" t="s">
        <v>1032</v>
      </c>
      <c r="G320" s="15" t="s">
        <v>1033</v>
      </c>
      <c r="H320" s="16" t="str">
        <f t="shared" si="5"/>
        <v>681-  SAN PABLO DE BORBUR</v>
      </c>
      <c r="I320" s="20" t="s">
        <v>411</v>
      </c>
    </row>
    <row r="321" spans="5:9" ht="12" customHeight="1" x14ac:dyDescent="0.25">
      <c r="E321" s="11">
        <v>15</v>
      </c>
      <c r="F321" s="11" t="s">
        <v>706</v>
      </c>
      <c r="G321" s="15" t="s">
        <v>1034</v>
      </c>
      <c r="H321" s="16" t="str">
        <f t="shared" si="5"/>
        <v>686-  SANTANA</v>
      </c>
      <c r="I321" s="20" t="s">
        <v>411</v>
      </c>
    </row>
    <row r="322" spans="5:9" ht="12" customHeight="1" x14ac:dyDescent="0.25">
      <c r="E322" s="11">
        <v>15</v>
      </c>
      <c r="F322" s="11" t="s">
        <v>708</v>
      </c>
      <c r="G322" s="15" t="s">
        <v>1035</v>
      </c>
      <c r="H322" s="16" t="str">
        <f t="shared" si="5"/>
        <v>690-  SANTA MARIA</v>
      </c>
      <c r="I322" s="20" t="s">
        <v>411</v>
      </c>
    </row>
    <row r="323" spans="5:9" ht="12" customHeight="1" x14ac:dyDescent="0.25">
      <c r="E323" s="11">
        <v>15</v>
      </c>
      <c r="F323" s="11" t="s">
        <v>1036</v>
      </c>
      <c r="G323" s="15" t="s">
        <v>1037</v>
      </c>
      <c r="H323" s="16" t="str">
        <f t="shared" ref="H323:H386" si="6">CONCATENATE(F323,G323)</f>
        <v>693-  SANTA ROSA DE VITERBO</v>
      </c>
      <c r="I323" s="20" t="s">
        <v>411</v>
      </c>
    </row>
    <row r="324" spans="5:9" ht="12" customHeight="1" x14ac:dyDescent="0.25">
      <c r="E324" s="11">
        <v>15</v>
      </c>
      <c r="F324" s="11" t="s">
        <v>1038</v>
      </c>
      <c r="G324" s="15" t="s">
        <v>1039</v>
      </c>
      <c r="H324" s="16" t="str">
        <f t="shared" si="6"/>
        <v>696-  SANTA SOFIA</v>
      </c>
      <c r="I324" s="20" t="s">
        <v>411</v>
      </c>
    </row>
    <row r="325" spans="5:9" ht="12" customHeight="1" x14ac:dyDescent="0.25">
      <c r="E325" s="11">
        <v>15</v>
      </c>
      <c r="F325" s="11" t="s">
        <v>1040</v>
      </c>
      <c r="G325" s="15" t="s">
        <v>1041</v>
      </c>
      <c r="H325" s="16" t="str">
        <f t="shared" si="6"/>
        <v>720-  SATIVANORTE</v>
      </c>
      <c r="I325" s="20" t="s">
        <v>411</v>
      </c>
    </row>
    <row r="326" spans="5:9" ht="12" customHeight="1" x14ac:dyDescent="0.25">
      <c r="E326" s="11">
        <v>15</v>
      </c>
      <c r="F326" s="11" t="s">
        <v>1042</v>
      </c>
      <c r="G326" s="15" t="s">
        <v>1043</v>
      </c>
      <c r="H326" s="16" t="str">
        <f t="shared" si="6"/>
        <v>723-  SATIVASUR</v>
      </c>
      <c r="I326" s="20" t="s">
        <v>411</v>
      </c>
    </row>
    <row r="327" spans="5:9" ht="12" customHeight="1" x14ac:dyDescent="0.25">
      <c r="E327" s="11">
        <v>15</v>
      </c>
      <c r="F327" s="11" t="s">
        <v>1044</v>
      </c>
      <c r="G327" s="15" t="s">
        <v>1045</v>
      </c>
      <c r="H327" s="16" t="str">
        <f t="shared" si="6"/>
        <v>740-  SIACHOQUE</v>
      </c>
      <c r="I327" s="20" t="s">
        <v>411</v>
      </c>
    </row>
    <row r="328" spans="5:9" ht="12" customHeight="1" x14ac:dyDescent="0.25">
      <c r="E328" s="11">
        <v>15</v>
      </c>
      <c r="F328" s="11" t="s">
        <v>1046</v>
      </c>
      <c r="G328" s="15" t="s">
        <v>1047</v>
      </c>
      <c r="H328" s="16" t="str">
        <f t="shared" si="6"/>
        <v>753-  SOATA</v>
      </c>
      <c r="I328" s="20" t="s">
        <v>411</v>
      </c>
    </row>
    <row r="329" spans="5:9" ht="12" customHeight="1" x14ac:dyDescent="0.25">
      <c r="E329" s="11">
        <v>15</v>
      </c>
      <c r="F329" s="11" t="s">
        <v>1048</v>
      </c>
      <c r="G329" s="15" t="s">
        <v>1049</v>
      </c>
      <c r="H329" s="16" t="str">
        <f t="shared" si="6"/>
        <v>755-  SOCOTA</v>
      </c>
      <c r="I329" s="20" t="s">
        <v>411</v>
      </c>
    </row>
    <row r="330" spans="5:9" ht="12" customHeight="1" x14ac:dyDescent="0.25">
      <c r="E330" s="11">
        <v>15</v>
      </c>
      <c r="F330" s="11" t="s">
        <v>1050</v>
      </c>
      <c r="G330" s="15" t="s">
        <v>1051</v>
      </c>
      <c r="H330" s="16" t="str">
        <f t="shared" si="6"/>
        <v>757-  SOCHA</v>
      </c>
      <c r="I330" s="20" t="s">
        <v>411</v>
      </c>
    </row>
    <row r="331" spans="5:9" ht="12" customHeight="1" x14ac:dyDescent="0.25">
      <c r="E331" s="11">
        <v>15</v>
      </c>
      <c r="F331" s="11" t="s">
        <v>1052</v>
      </c>
      <c r="G331" s="15" t="s">
        <v>1053</v>
      </c>
      <c r="H331" s="16" t="str">
        <f t="shared" si="6"/>
        <v>759-  SOGAMOSO</v>
      </c>
      <c r="I331" s="20" t="s">
        <v>411</v>
      </c>
    </row>
    <row r="332" spans="5:9" ht="12" customHeight="1" x14ac:dyDescent="0.25">
      <c r="E332" s="11">
        <v>15</v>
      </c>
      <c r="F332" s="11" t="s">
        <v>716</v>
      </c>
      <c r="G332" s="15" t="s">
        <v>1054</v>
      </c>
      <c r="H332" s="16" t="str">
        <f t="shared" si="6"/>
        <v>761-  SOMONDOCO</v>
      </c>
      <c r="I332" s="20" t="s">
        <v>411</v>
      </c>
    </row>
    <row r="333" spans="5:9" ht="12" customHeight="1" x14ac:dyDescent="0.25">
      <c r="E333" s="11">
        <v>15</v>
      </c>
      <c r="F333" s="11" t="s">
        <v>1055</v>
      </c>
      <c r="G333" s="15" t="s">
        <v>1056</v>
      </c>
      <c r="H333" s="16" t="str">
        <f t="shared" si="6"/>
        <v>762-  SORA</v>
      </c>
      <c r="I333" s="20" t="s">
        <v>411</v>
      </c>
    </row>
    <row r="334" spans="5:9" ht="12" customHeight="1" x14ac:dyDescent="0.25">
      <c r="E334" s="11">
        <v>15</v>
      </c>
      <c r="F334" s="11" t="s">
        <v>1057</v>
      </c>
      <c r="G334" s="15" t="s">
        <v>1058</v>
      </c>
      <c r="H334" s="16" t="str">
        <f t="shared" si="6"/>
        <v>763-  SOTAQUIRA</v>
      </c>
      <c r="I334" s="20" t="s">
        <v>411</v>
      </c>
    </row>
    <row r="335" spans="5:9" ht="12" customHeight="1" x14ac:dyDescent="0.25">
      <c r="E335" s="11">
        <v>15</v>
      </c>
      <c r="F335" s="11" t="s">
        <v>1059</v>
      </c>
      <c r="G335" s="15" t="s">
        <v>1060</v>
      </c>
      <c r="H335" s="16" t="str">
        <f t="shared" si="6"/>
        <v>764-  SORACA</v>
      </c>
      <c r="I335" s="20" t="s">
        <v>411</v>
      </c>
    </row>
    <row r="336" spans="5:9" ht="12" customHeight="1" x14ac:dyDescent="0.25">
      <c r="E336" s="11">
        <v>15</v>
      </c>
      <c r="F336" s="11" t="s">
        <v>1061</v>
      </c>
      <c r="G336" s="15" t="s">
        <v>1062</v>
      </c>
      <c r="H336" s="16" t="str">
        <f t="shared" si="6"/>
        <v>774-  SUSACON</v>
      </c>
      <c r="I336" s="20" t="s">
        <v>411</v>
      </c>
    </row>
    <row r="337" spans="5:9" ht="12" customHeight="1" x14ac:dyDescent="0.25">
      <c r="E337" s="11">
        <v>15</v>
      </c>
      <c r="F337" s="11" t="s">
        <v>1063</v>
      </c>
      <c r="G337" s="15" t="s">
        <v>1064</v>
      </c>
      <c r="H337" s="16" t="str">
        <f t="shared" si="6"/>
        <v>776-  SUTAMARCHAN</v>
      </c>
      <c r="I337" s="20" t="s">
        <v>411</v>
      </c>
    </row>
    <row r="338" spans="5:9" ht="12" customHeight="1" x14ac:dyDescent="0.25">
      <c r="E338" s="11">
        <v>15</v>
      </c>
      <c r="F338" s="11" t="s">
        <v>1065</v>
      </c>
      <c r="G338" s="15" t="s">
        <v>1066</v>
      </c>
      <c r="H338" s="16" t="str">
        <f t="shared" si="6"/>
        <v>778-  SUTATENZA</v>
      </c>
      <c r="I338" s="20" t="s">
        <v>411</v>
      </c>
    </row>
    <row r="339" spans="5:9" ht="12" customHeight="1" x14ac:dyDescent="0.25">
      <c r="E339" s="11">
        <v>15</v>
      </c>
      <c r="F339" s="11" t="s">
        <v>720</v>
      </c>
      <c r="G339" s="15" t="s">
        <v>1067</v>
      </c>
      <c r="H339" s="16" t="str">
        <f t="shared" si="6"/>
        <v>790-  TASCO</v>
      </c>
      <c r="I339" s="20" t="s">
        <v>411</v>
      </c>
    </row>
    <row r="340" spans="5:9" ht="12" customHeight="1" x14ac:dyDescent="0.25">
      <c r="E340" s="11">
        <v>15</v>
      </c>
      <c r="F340" s="11" t="s">
        <v>503</v>
      </c>
      <c r="G340" s="15" t="s">
        <v>1068</v>
      </c>
      <c r="H340" s="16" t="str">
        <f t="shared" si="6"/>
        <v>798-  TENZA</v>
      </c>
      <c r="I340" s="20" t="s">
        <v>411</v>
      </c>
    </row>
    <row r="341" spans="5:9" ht="12" customHeight="1" x14ac:dyDescent="0.25">
      <c r="E341" s="11">
        <v>15</v>
      </c>
      <c r="F341" s="11" t="s">
        <v>1069</v>
      </c>
      <c r="G341" s="15" t="s">
        <v>1070</v>
      </c>
      <c r="H341" s="16" t="str">
        <f t="shared" si="6"/>
        <v>804-  TIBANA</v>
      </c>
      <c r="I341" s="20" t="s">
        <v>411</v>
      </c>
    </row>
    <row r="342" spans="5:9" ht="12" customHeight="1" x14ac:dyDescent="0.25">
      <c r="E342" s="11">
        <v>15</v>
      </c>
      <c r="F342" s="11" t="s">
        <v>1071</v>
      </c>
      <c r="G342" s="15" t="s">
        <v>1072</v>
      </c>
      <c r="H342" s="16" t="str">
        <f t="shared" si="6"/>
        <v>806-  TIBASOSA</v>
      </c>
      <c r="I342" s="20" t="s">
        <v>411</v>
      </c>
    </row>
    <row r="343" spans="5:9" ht="12" customHeight="1" x14ac:dyDescent="0.25">
      <c r="E343" s="11">
        <v>15</v>
      </c>
      <c r="F343" s="11" t="s">
        <v>1073</v>
      </c>
      <c r="G343" s="15" t="s">
        <v>1074</v>
      </c>
      <c r="H343" s="16" t="str">
        <f t="shared" si="6"/>
        <v>808-  TINJACA</v>
      </c>
      <c r="I343" s="20" t="s">
        <v>411</v>
      </c>
    </row>
    <row r="344" spans="5:9" ht="12" customHeight="1" x14ac:dyDescent="0.25">
      <c r="E344" s="11">
        <v>15</v>
      </c>
      <c r="F344" s="11" t="s">
        <v>875</v>
      </c>
      <c r="G344" s="15" t="s">
        <v>1075</v>
      </c>
      <c r="H344" s="16" t="str">
        <f t="shared" si="6"/>
        <v>810-  TIPACOQUE</v>
      </c>
      <c r="I344" s="20" t="s">
        <v>411</v>
      </c>
    </row>
    <row r="345" spans="5:9" ht="12" customHeight="1" x14ac:dyDescent="0.25">
      <c r="E345" s="11">
        <v>15</v>
      </c>
      <c r="F345" s="11" t="s">
        <v>1076</v>
      </c>
      <c r="G345" s="15" t="s">
        <v>1077</v>
      </c>
      <c r="H345" s="16" t="str">
        <f t="shared" si="6"/>
        <v>814-  TOCA</v>
      </c>
      <c r="I345" s="20" t="s">
        <v>411</v>
      </c>
    </row>
    <row r="346" spans="5:9" ht="12" customHeight="1" x14ac:dyDescent="0.25">
      <c r="E346" s="11">
        <v>15</v>
      </c>
      <c r="F346" s="11" t="s">
        <v>1078</v>
      </c>
      <c r="G346" s="15" t="s">
        <v>1079</v>
      </c>
      <c r="H346" s="16" t="str">
        <f t="shared" si="6"/>
        <v>816-  TOGUI</v>
      </c>
      <c r="I346" s="20" t="s">
        <v>411</v>
      </c>
    </row>
    <row r="347" spans="5:9" ht="12" customHeight="1" x14ac:dyDescent="0.25">
      <c r="E347" s="11">
        <v>15</v>
      </c>
      <c r="F347" s="11" t="s">
        <v>1080</v>
      </c>
      <c r="G347" s="15" t="s">
        <v>1081</v>
      </c>
      <c r="H347" s="16" t="str">
        <f t="shared" si="6"/>
        <v>820-  TOPAGA</v>
      </c>
      <c r="I347" s="20" t="s">
        <v>411</v>
      </c>
    </row>
    <row r="348" spans="5:9" ht="12" customHeight="1" x14ac:dyDescent="0.25">
      <c r="E348" s="11">
        <v>15</v>
      </c>
      <c r="F348" s="11" t="s">
        <v>1082</v>
      </c>
      <c r="G348" s="15" t="s">
        <v>1083</v>
      </c>
      <c r="H348" s="16" t="str">
        <f t="shared" si="6"/>
        <v>822-  TOTA</v>
      </c>
      <c r="I348" s="20" t="s">
        <v>411</v>
      </c>
    </row>
    <row r="349" spans="5:9" ht="12" customHeight="1" x14ac:dyDescent="0.25">
      <c r="E349" s="11">
        <v>15</v>
      </c>
      <c r="F349" s="11" t="s">
        <v>804</v>
      </c>
      <c r="G349" s="15" t="s">
        <v>1084</v>
      </c>
      <c r="H349" s="16" t="str">
        <f t="shared" si="6"/>
        <v>832-  TUNUNGUA</v>
      </c>
      <c r="I349" s="20" t="s">
        <v>411</v>
      </c>
    </row>
    <row r="350" spans="5:9" ht="12" customHeight="1" x14ac:dyDescent="0.25">
      <c r="E350" s="11">
        <v>15</v>
      </c>
      <c r="F350" s="11" t="s">
        <v>1085</v>
      </c>
      <c r="G350" s="15" t="s">
        <v>1086</v>
      </c>
      <c r="H350" s="16" t="str">
        <f t="shared" si="6"/>
        <v>835-  TURMEQUE</v>
      </c>
      <c r="I350" s="20" t="s">
        <v>411</v>
      </c>
    </row>
    <row r="351" spans="5:9" ht="12" customHeight="1" x14ac:dyDescent="0.25">
      <c r="E351" s="11">
        <v>15</v>
      </c>
      <c r="F351" s="11" t="s">
        <v>728</v>
      </c>
      <c r="G351" s="15" t="s">
        <v>1087</v>
      </c>
      <c r="H351" s="16" t="str">
        <f t="shared" si="6"/>
        <v>837-  TUTA</v>
      </c>
      <c r="I351" s="20" t="s">
        <v>411</v>
      </c>
    </row>
    <row r="352" spans="5:9" ht="12" customHeight="1" x14ac:dyDescent="0.25">
      <c r="E352" s="11">
        <v>15</v>
      </c>
      <c r="F352" s="11" t="s">
        <v>1088</v>
      </c>
      <c r="G352" s="15" t="s">
        <v>1089</v>
      </c>
      <c r="H352" s="16" t="str">
        <f t="shared" si="6"/>
        <v>839-  TUTASA</v>
      </c>
      <c r="I352" s="20" t="s">
        <v>411</v>
      </c>
    </row>
    <row r="353" spans="5:9" ht="12" customHeight="1" x14ac:dyDescent="0.25">
      <c r="E353" s="11">
        <v>15</v>
      </c>
      <c r="F353" s="11" t="s">
        <v>730</v>
      </c>
      <c r="G353" s="15" t="s">
        <v>1090</v>
      </c>
      <c r="H353" s="16" t="str">
        <f t="shared" si="6"/>
        <v>842-  UMBITA</v>
      </c>
      <c r="I353" s="20" t="s">
        <v>411</v>
      </c>
    </row>
    <row r="354" spans="5:9" ht="12" customHeight="1" x14ac:dyDescent="0.25">
      <c r="E354" s="11">
        <v>15</v>
      </c>
      <c r="F354" s="11" t="s">
        <v>740</v>
      </c>
      <c r="G354" s="15" t="s">
        <v>1091</v>
      </c>
      <c r="H354" s="16" t="str">
        <f t="shared" si="6"/>
        <v>861-  VENTAQUEMADA</v>
      </c>
      <c r="I354" s="20" t="s">
        <v>411</v>
      </c>
    </row>
    <row r="355" spans="5:9" ht="12" customHeight="1" x14ac:dyDescent="0.25">
      <c r="E355" s="11">
        <v>15</v>
      </c>
      <c r="F355" s="11" t="s">
        <v>1092</v>
      </c>
      <c r="G355" s="15" t="s">
        <v>1093</v>
      </c>
      <c r="H355" s="16" t="str">
        <f t="shared" si="6"/>
        <v>879-  VIRACACHA</v>
      </c>
      <c r="I355" s="20" t="s">
        <v>411</v>
      </c>
    </row>
    <row r="356" spans="5:9" ht="12" customHeight="1" x14ac:dyDescent="0.25">
      <c r="E356" s="11">
        <v>15</v>
      </c>
      <c r="F356" s="11" t="s">
        <v>1094</v>
      </c>
      <c r="G356" s="15" t="s">
        <v>1095</v>
      </c>
      <c r="H356" s="16" t="str">
        <f t="shared" si="6"/>
        <v>897-  ZETAQUIRA</v>
      </c>
      <c r="I356" s="20" t="s">
        <v>411</v>
      </c>
    </row>
    <row r="357" spans="5:9" ht="12" customHeight="1" x14ac:dyDescent="0.25">
      <c r="E357" s="11">
        <v>17</v>
      </c>
      <c r="F357" s="14" t="s">
        <v>442</v>
      </c>
      <c r="G357" s="15" t="s">
        <v>1096</v>
      </c>
      <c r="H357" s="16" t="str">
        <f t="shared" si="6"/>
        <v>001-  MANIZALES</v>
      </c>
      <c r="I357" s="20" t="s">
        <v>412</v>
      </c>
    </row>
    <row r="358" spans="5:9" ht="12" customHeight="1" x14ac:dyDescent="0.25">
      <c r="E358" s="11">
        <v>17</v>
      </c>
      <c r="F358" s="14" t="s">
        <v>1097</v>
      </c>
      <c r="G358" s="15" t="s">
        <v>1098</v>
      </c>
      <c r="H358" s="16" t="str">
        <f t="shared" si="6"/>
        <v>013-  AGUADAS</v>
      </c>
      <c r="I358" s="20" t="s">
        <v>412</v>
      </c>
    </row>
    <row r="359" spans="5:9" ht="12" customHeight="1" x14ac:dyDescent="0.25">
      <c r="E359" s="11">
        <v>17</v>
      </c>
      <c r="F359" s="14" t="s">
        <v>524</v>
      </c>
      <c r="G359" s="15" t="s">
        <v>1099</v>
      </c>
      <c r="H359" s="16" t="str">
        <f t="shared" si="6"/>
        <v>042-  ANSERMA</v>
      </c>
      <c r="I359" s="20" t="s">
        <v>412</v>
      </c>
    </row>
    <row r="360" spans="5:9" ht="12" customHeight="1" x14ac:dyDescent="0.25">
      <c r="E360" s="11">
        <v>17</v>
      </c>
      <c r="F360" s="14" t="s">
        <v>1100</v>
      </c>
      <c r="G360" s="15" t="s">
        <v>1101</v>
      </c>
      <c r="H360" s="16" t="str">
        <f t="shared" si="6"/>
        <v>050-  ARANZAZU</v>
      </c>
      <c r="I360" s="20" t="s">
        <v>412</v>
      </c>
    </row>
    <row r="361" spans="5:9" ht="12" customHeight="1" x14ac:dyDescent="0.25">
      <c r="E361" s="11">
        <v>17</v>
      </c>
      <c r="F361" s="14" t="s">
        <v>540</v>
      </c>
      <c r="G361" s="15" t="s">
        <v>1102</v>
      </c>
      <c r="H361" s="16" t="str">
        <f t="shared" si="6"/>
        <v>088-  BELALCAZAR</v>
      </c>
      <c r="I361" s="20" t="s">
        <v>412</v>
      </c>
    </row>
    <row r="362" spans="5:9" ht="12" customHeight="1" x14ac:dyDescent="0.25">
      <c r="E362" s="11">
        <v>17</v>
      </c>
      <c r="F362" s="11" t="s">
        <v>1103</v>
      </c>
      <c r="G362" s="15" t="s">
        <v>1104</v>
      </c>
      <c r="H362" s="16" t="str">
        <f t="shared" si="6"/>
        <v>174-  CHINCHINA</v>
      </c>
      <c r="I362" s="20" t="s">
        <v>412</v>
      </c>
    </row>
    <row r="363" spans="5:9" ht="12" customHeight="1" x14ac:dyDescent="0.25">
      <c r="E363" s="11">
        <v>17</v>
      </c>
      <c r="F363" s="11" t="s">
        <v>944</v>
      </c>
      <c r="G363" s="15" t="s">
        <v>1105</v>
      </c>
      <c r="H363" s="16" t="str">
        <f t="shared" si="6"/>
        <v>272-  FILADELFIA</v>
      </c>
      <c r="I363" s="20" t="s">
        <v>412</v>
      </c>
    </row>
    <row r="364" spans="5:9" ht="12" customHeight="1" x14ac:dyDescent="0.25">
      <c r="E364" s="11">
        <v>17</v>
      </c>
      <c r="F364" s="11" t="s">
        <v>630</v>
      </c>
      <c r="G364" s="15" t="s">
        <v>1106</v>
      </c>
      <c r="H364" s="16" t="str">
        <f t="shared" si="6"/>
        <v>380-  LA DORADA</v>
      </c>
      <c r="I364" s="20" t="s">
        <v>412</v>
      </c>
    </row>
    <row r="365" spans="5:9" ht="12" customHeight="1" x14ac:dyDescent="0.25">
      <c r="E365" s="11">
        <v>17</v>
      </c>
      <c r="F365" s="11" t="s">
        <v>1107</v>
      </c>
      <c r="G365" s="15" t="s">
        <v>1108</v>
      </c>
      <c r="H365" s="16" t="str">
        <f t="shared" si="6"/>
        <v>388-  LA MERCED</v>
      </c>
      <c r="I365" s="20" t="s">
        <v>412</v>
      </c>
    </row>
    <row r="366" spans="5:9" ht="12" customHeight="1" x14ac:dyDescent="0.25">
      <c r="E366" s="11">
        <v>17</v>
      </c>
      <c r="F366" s="11" t="s">
        <v>777</v>
      </c>
      <c r="G366" s="15" t="s">
        <v>1109</v>
      </c>
      <c r="H366" s="16" t="str">
        <f t="shared" si="6"/>
        <v>433-  MANZANARES</v>
      </c>
      <c r="I366" s="20" t="s">
        <v>412</v>
      </c>
    </row>
    <row r="367" spans="5:9" ht="12" customHeight="1" x14ac:dyDescent="0.25">
      <c r="E367" s="11">
        <v>17</v>
      </c>
      <c r="F367" s="11" t="s">
        <v>838</v>
      </c>
      <c r="G367" s="15" t="s">
        <v>1110</v>
      </c>
      <c r="H367" s="16" t="str">
        <f t="shared" si="6"/>
        <v>442-  MARMATO</v>
      </c>
      <c r="I367" s="20" t="s">
        <v>412</v>
      </c>
    </row>
    <row r="368" spans="5:9" ht="24" customHeight="1" x14ac:dyDescent="0.25">
      <c r="E368" s="11">
        <v>17</v>
      </c>
      <c r="F368" s="11" t="s">
        <v>1111</v>
      </c>
      <c r="G368" s="15" t="s">
        <v>1112</v>
      </c>
      <c r="H368" s="16" t="str">
        <f t="shared" si="6"/>
        <v>444-  MARQUETALIA</v>
      </c>
      <c r="I368" s="20" t="s">
        <v>412</v>
      </c>
    </row>
    <row r="369" spans="5:9" ht="12" customHeight="1" x14ac:dyDescent="0.25">
      <c r="E369" s="11">
        <v>17</v>
      </c>
      <c r="F369" s="11" t="s">
        <v>1113</v>
      </c>
      <c r="G369" s="15" t="s">
        <v>1114</v>
      </c>
      <c r="H369" s="16" t="str">
        <f t="shared" si="6"/>
        <v>446-  MARULANDA</v>
      </c>
      <c r="I369" s="20" t="s">
        <v>412</v>
      </c>
    </row>
    <row r="370" spans="5:9" ht="12" customHeight="1" x14ac:dyDescent="0.25">
      <c r="E370" s="11">
        <v>17</v>
      </c>
      <c r="F370" s="11" t="s">
        <v>1115</v>
      </c>
      <c r="G370" s="15" t="s">
        <v>1116</v>
      </c>
      <c r="H370" s="16" t="str">
        <f t="shared" si="6"/>
        <v>486-  NEIRA</v>
      </c>
      <c r="I370" s="20" t="s">
        <v>412</v>
      </c>
    </row>
    <row r="371" spans="5:9" ht="12" customHeight="1" x14ac:dyDescent="0.25">
      <c r="E371" s="11">
        <v>17</v>
      </c>
      <c r="F371" s="11" t="s">
        <v>652</v>
      </c>
      <c r="G371" s="15" t="s">
        <v>1117</v>
      </c>
      <c r="H371" s="16" t="str">
        <f t="shared" si="6"/>
        <v>495-  NORCASIA</v>
      </c>
      <c r="I371" s="20" t="s">
        <v>412</v>
      </c>
    </row>
    <row r="372" spans="5:9" ht="12" customHeight="1" x14ac:dyDescent="0.25">
      <c r="E372" s="11">
        <v>17</v>
      </c>
      <c r="F372" s="11" t="s">
        <v>1118</v>
      </c>
      <c r="G372" s="15" t="s">
        <v>1119</v>
      </c>
      <c r="H372" s="16" t="str">
        <f t="shared" si="6"/>
        <v>513-  PACORA</v>
      </c>
      <c r="I372" s="20" t="s">
        <v>412</v>
      </c>
    </row>
    <row r="373" spans="5:9" ht="12" customHeight="1" x14ac:dyDescent="0.25">
      <c r="E373" s="11">
        <v>17</v>
      </c>
      <c r="F373" s="11" t="s">
        <v>1120</v>
      </c>
      <c r="G373" s="15" t="s">
        <v>1121</v>
      </c>
      <c r="H373" s="16" t="str">
        <f t="shared" si="6"/>
        <v>524-  PALESTINA</v>
      </c>
      <c r="I373" s="20" t="s">
        <v>412</v>
      </c>
    </row>
    <row r="374" spans="5:9" ht="12" customHeight="1" x14ac:dyDescent="0.25">
      <c r="E374" s="11">
        <v>17</v>
      </c>
      <c r="F374" s="11" t="s">
        <v>656</v>
      </c>
      <c r="G374" s="15" t="s">
        <v>1122</v>
      </c>
      <c r="H374" s="16" t="str">
        <f t="shared" si="6"/>
        <v>541-  PENSILVANIA</v>
      </c>
      <c r="I374" s="20" t="s">
        <v>412</v>
      </c>
    </row>
    <row r="375" spans="5:9" ht="12" customHeight="1" x14ac:dyDescent="0.25">
      <c r="E375" s="11">
        <v>17</v>
      </c>
      <c r="F375" s="11" t="s">
        <v>1123</v>
      </c>
      <c r="G375" s="15" t="s">
        <v>1124</v>
      </c>
      <c r="H375" s="16" t="str">
        <f t="shared" si="6"/>
        <v>614-  RIOSUCIO</v>
      </c>
      <c r="I375" s="20" t="s">
        <v>412</v>
      </c>
    </row>
    <row r="376" spans="5:9" ht="12" customHeight="1" x14ac:dyDescent="0.25">
      <c r="E376" s="11">
        <v>17</v>
      </c>
      <c r="F376" s="11" t="s">
        <v>1125</v>
      </c>
      <c r="G376" s="15" t="s">
        <v>1126</v>
      </c>
      <c r="H376" s="16" t="str">
        <f t="shared" si="6"/>
        <v>616-  RISARALDA</v>
      </c>
      <c r="I376" s="20" t="s">
        <v>412</v>
      </c>
    </row>
    <row r="377" spans="5:9" ht="12" customHeight="1" x14ac:dyDescent="0.25">
      <c r="E377" s="11">
        <v>17</v>
      </c>
      <c r="F377" s="11" t="s">
        <v>1127</v>
      </c>
      <c r="G377" s="15" t="s">
        <v>1128</v>
      </c>
      <c r="H377" s="16" t="str">
        <f t="shared" si="6"/>
        <v>653-  SALAMINA</v>
      </c>
      <c r="I377" s="20" t="s">
        <v>412</v>
      </c>
    </row>
    <row r="378" spans="5:9" ht="24" customHeight="1" x14ac:dyDescent="0.25">
      <c r="E378" s="11">
        <v>17</v>
      </c>
      <c r="F378" s="11" t="s">
        <v>1129</v>
      </c>
      <c r="G378" s="15" t="s">
        <v>1130</v>
      </c>
      <c r="H378" s="16" t="str">
        <f t="shared" si="6"/>
        <v>662-  SAMANA</v>
      </c>
      <c r="I378" s="20" t="s">
        <v>412</v>
      </c>
    </row>
    <row r="379" spans="5:9" ht="12" customHeight="1" x14ac:dyDescent="0.25">
      <c r="E379" s="11">
        <v>17</v>
      </c>
      <c r="F379" s="11" t="s">
        <v>696</v>
      </c>
      <c r="G379" s="15" t="s">
        <v>1131</v>
      </c>
      <c r="H379" s="16" t="str">
        <f t="shared" si="6"/>
        <v>665-  SAN JOSE</v>
      </c>
      <c r="I379" s="20" t="s">
        <v>412</v>
      </c>
    </row>
    <row r="380" spans="5:9" ht="12" customHeight="1" x14ac:dyDescent="0.25">
      <c r="E380" s="11">
        <v>17</v>
      </c>
      <c r="F380" s="11" t="s">
        <v>1132</v>
      </c>
      <c r="G380" s="15" t="s">
        <v>1133</v>
      </c>
      <c r="H380" s="16" t="str">
        <f t="shared" si="6"/>
        <v>777-  SUPIA</v>
      </c>
      <c r="I380" s="20" t="s">
        <v>412</v>
      </c>
    </row>
    <row r="381" spans="5:9" ht="12" customHeight="1" x14ac:dyDescent="0.25">
      <c r="E381" s="11">
        <v>17</v>
      </c>
      <c r="F381" s="11" t="s">
        <v>1134</v>
      </c>
      <c r="G381" s="15" t="s">
        <v>1135</v>
      </c>
      <c r="H381" s="16" t="str">
        <f t="shared" si="6"/>
        <v>867-  VICTORIA</v>
      </c>
      <c r="I381" s="20" t="s">
        <v>412</v>
      </c>
    </row>
    <row r="382" spans="5:9" ht="12" customHeight="1" x14ac:dyDescent="0.25">
      <c r="E382" s="11">
        <v>17</v>
      </c>
      <c r="F382" s="11" t="s">
        <v>742</v>
      </c>
      <c r="G382" s="15" t="s">
        <v>1136</v>
      </c>
      <c r="H382" s="16" t="str">
        <f t="shared" si="6"/>
        <v>873-  VILLAMARIA</v>
      </c>
      <c r="I382" s="20" t="s">
        <v>412</v>
      </c>
    </row>
    <row r="383" spans="5:9" ht="12" customHeight="1" x14ac:dyDescent="0.25">
      <c r="E383" s="11">
        <v>17</v>
      </c>
      <c r="F383" s="11" t="s">
        <v>1137</v>
      </c>
      <c r="G383" s="15" t="s">
        <v>1138</v>
      </c>
      <c r="H383" s="16" t="str">
        <f t="shared" si="6"/>
        <v>877-  VITERBO</v>
      </c>
      <c r="I383" s="20" t="s">
        <v>412</v>
      </c>
    </row>
    <row r="384" spans="5:9" ht="12" customHeight="1" x14ac:dyDescent="0.25">
      <c r="E384" s="11">
        <v>18</v>
      </c>
      <c r="F384" s="14" t="s">
        <v>442</v>
      </c>
      <c r="G384" s="15" t="s">
        <v>1139</v>
      </c>
      <c r="H384" s="16" t="str">
        <f t="shared" si="6"/>
        <v>001-  FLORENCIA</v>
      </c>
      <c r="I384" s="20" t="s">
        <v>413</v>
      </c>
    </row>
    <row r="385" spans="5:9" ht="12" customHeight="1" x14ac:dyDescent="0.25">
      <c r="E385" s="11">
        <v>18</v>
      </c>
      <c r="F385" s="14" t="s">
        <v>1140</v>
      </c>
      <c r="G385" s="15" t="s">
        <v>1141</v>
      </c>
      <c r="H385" s="16" t="str">
        <f t="shared" si="6"/>
        <v>029-  ALBANIA</v>
      </c>
      <c r="I385" s="20" t="s">
        <v>413</v>
      </c>
    </row>
    <row r="386" spans="5:9" ht="12" customHeight="1" x14ac:dyDescent="0.25">
      <c r="E386" s="11">
        <v>18</v>
      </c>
      <c r="F386" s="14" t="s">
        <v>1142</v>
      </c>
      <c r="G386" s="15" t="s">
        <v>1143</v>
      </c>
      <c r="H386" s="16" t="str">
        <f t="shared" si="6"/>
        <v>094-  BELEN DE LOS ANDAQUIES</v>
      </c>
      <c r="I386" s="20" t="s">
        <v>413</v>
      </c>
    </row>
    <row r="387" spans="5:9" ht="12" customHeight="1" x14ac:dyDescent="0.25">
      <c r="E387" s="11">
        <v>18</v>
      </c>
      <c r="F387" s="11" t="s">
        <v>570</v>
      </c>
      <c r="G387" s="15" t="s">
        <v>1144</v>
      </c>
      <c r="H387" s="16" t="str">
        <f t="shared" ref="H387:H450" si="7">CONCATENATE(F387,G387)</f>
        <v>150-  CARTAGENA DEL CHAIRA</v>
      </c>
      <c r="I387" s="20" t="s">
        <v>413</v>
      </c>
    </row>
    <row r="388" spans="5:9" ht="12" customHeight="1" x14ac:dyDescent="0.25">
      <c r="E388" s="11">
        <v>18</v>
      </c>
      <c r="F388" s="11" t="s">
        <v>1145</v>
      </c>
      <c r="G388" s="15" t="s">
        <v>1146</v>
      </c>
      <c r="H388" s="16" t="str">
        <f t="shared" si="7"/>
        <v>205-  CURILLO</v>
      </c>
      <c r="I388" s="20" t="s">
        <v>413</v>
      </c>
    </row>
    <row r="389" spans="5:9" ht="12" customHeight="1" x14ac:dyDescent="0.25">
      <c r="E389" s="11">
        <v>18</v>
      </c>
      <c r="F389" s="11" t="s">
        <v>1147</v>
      </c>
      <c r="G389" s="15" t="s">
        <v>1148</v>
      </c>
      <c r="H389" s="16" t="str">
        <f t="shared" si="7"/>
        <v>247-  EL DONCELLO</v>
      </c>
      <c r="I389" s="20" t="s">
        <v>413</v>
      </c>
    </row>
    <row r="390" spans="5:9" ht="12" customHeight="1" x14ac:dyDescent="0.25">
      <c r="E390" s="11">
        <v>18</v>
      </c>
      <c r="F390" s="11" t="s">
        <v>1149</v>
      </c>
      <c r="G390" s="15" t="s">
        <v>1150</v>
      </c>
      <c r="H390" s="16" t="str">
        <f t="shared" si="7"/>
        <v>256-  EL PAUJIL</v>
      </c>
      <c r="I390" s="20" t="s">
        <v>413</v>
      </c>
    </row>
    <row r="391" spans="5:9" ht="12" customHeight="1" x14ac:dyDescent="0.25">
      <c r="E391" s="11">
        <v>18</v>
      </c>
      <c r="F391" s="11" t="s">
        <v>1151</v>
      </c>
      <c r="G391" s="15" t="s">
        <v>1152</v>
      </c>
      <c r="H391" s="16" t="str">
        <f t="shared" si="7"/>
        <v>410-  LA MONTAÑITA</v>
      </c>
      <c r="I391" s="20" t="s">
        <v>413</v>
      </c>
    </row>
    <row r="392" spans="5:9" ht="12" customHeight="1" x14ac:dyDescent="0.25">
      <c r="E392" s="11">
        <v>18</v>
      </c>
      <c r="F392" s="11" t="s">
        <v>493</v>
      </c>
      <c r="G392" s="15" t="s">
        <v>1153</v>
      </c>
      <c r="H392" s="16" t="str">
        <f t="shared" si="7"/>
        <v>460-  MILAN</v>
      </c>
      <c r="I392" s="20" t="s">
        <v>413</v>
      </c>
    </row>
    <row r="393" spans="5:9" ht="12" customHeight="1" x14ac:dyDescent="0.25">
      <c r="E393" s="11">
        <v>18</v>
      </c>
      <c r="F393" s="11" t="s">
        <v>1154</v>
      </c>
      <c r="G393" s="15" t="s">
        <v>1155</v>
      </c>
      <c r="H393" s="16" t="str">
        <f t="shared" si="7"/>
        <v>479-  MORELIA</v>
      </c>
      <c r="I393" s="20" t="s">
        <v>413</v>
      </c>
    </row>
    <row r="394" spans="5:9" ht="12" customHeight="1" x14ac:dyDescent="0.25">
      <c r="E394" s="11">
        <v>18</v>
      </c>
      <c r="F394" s="11" t="s">
        <v>1156</v>
      </c>
      <c r="G394" s="15" t="s">
        <v>1157</v>
      </c>
      <c r="H394" s="16" t="str">
        <f t="shared" si="7"/>
        <v>592-  PUERTO RICO</v>
      </c>
      <c r="I394" s="20" t="s">
        <v>413</v>
      </c>
    </row>
    <row r="395" spans="5:9" ht="12" customHeight="1" x14ac:dyDescent="0.25">
      <c r="E395" s="11">
        <v>18</v>
      </c>
      <c r="F395" s="11" t="s">
        <v>1158</v>
      </c>
      <c r="G395" s="15" t="s">
        <v>1159</v>
      </c>
      <c r="H395" s="16" t="str">
        <f t="shared" si="7"/>
        <v>610-  SAN JOSE DE FRAGUA</v>
      </c>
      <c r="I395" s="20" t="s">
        <v>413</v>
      </c>
    </row>
    <row r="396" spans="5:9" ht="12" customHeight="1" x14ac:dyDescent="0.25">
      <c r="E396" s="11">
        <v>18</v>
      </c>
      <c r="F396" s="11" t="s">
        <v>1046</v>
      </c>
      <c r="G396" s="15" t="s">
        <v>1160</v>
      </c>
      <c r="H396" s="16" t="str">
        <f t="shared" si="7"/>
        <v>753-  SAN  VICENTE DEL CAGUAN</v>
      </c>
      <c r="I396" s="20" t="s">
        <v>413</v>
      </c>
    </row>
    <row r="397" spans="5:9" ht="12" customHeight="1" x14ac:dyDescent="0.25">
      <c r="E397" s="11">
        <v>18</v>
      </c>
      <c r="F397" s="11" t="s">
        <v>714</v>
      </c>
      <c r="G397" s="15" t="s">
        <v>1161</v>
      </c>
      <c r="H397" s="16" t="str">
        <f t="shared" si="7"/>
        <v>756-  SOLANO</v>
      </c>
      <c r="I397" s="20" t="s">
        <v>413</v>
      </c>
    </row>
    <row r="398" spans="5:9" ht="12" customHeight="1" x14ac:dyDescent="0.25">
      <c r="E398" s="11">
        <v>18</v>
      </c>
      <c r="F398" s="11" t="s">
        <v>1162</v>
      </c>
      <c r="G398" s="15" t="s">
        <v>1163</v>
      </c>
      <c r="H398" s="16" t="str">
        <f t="shared" si="7"/>
        <v>785-  SOLITA</v>
      </c>
      <c r="I398" s="20" t="s">
        <v>413</v>
      </c>
    </row>
    <row r="399" spans="5:9" ht="12" customHeight="1" x14ac:dyDescent="0.25">
      <c r="E399" s="11">
        <v>18</v>
      </c>
      <c r="F399" s="11" t="s">
        <v>1164</v>
      </c>
      <c r="G399" s="15" t="s">
        <v>737</v>
      </c>
      <c r="H399" s="16" t="str">
        <f t="shared" si="7"/>
        <v>860-  VALPARAISO</v>
      </c>
      <c r="I399" s="20" t="s">
        <v>413</v>
      </c>
    </row>
    <row r="400" spans="5:9" ht="12" customHeight="1" x14ac:dyDescent="0.25">
      <c r="E400" s="11">
        <v>85</v>
      </c>
      <c r="F400" s="14" t="s">
        <v>442</v>
      </c>
      <c r="G400" s="15" t="s">
        <v>1165</v>
      </c>
      <c r="H400" s="16" t="str">
        <f t="shared" si="7"/>
        <v>001-  YOPAL</v>
      </c>
      <c r="I400" s="17" t="s">
        <v>414</v>
      </c>
    </row>
    <row r="401" spans="5:9" ht="12" customHeight="1" x14ac:dyDescent="0.25">
      <c r="E401" s="11">
        <v>85</v>
      </c>
      <c r="F401" s="14" t="s">
        <v>1166</v>
      </c>
      <c r="G401" s="15" t="s">
        <v>1167</v>
      </c>
      <c r="H401" s="16" t="str">
        <f t="shared" si="7"/>
        <v>010-  AGUAZUL</v>
      </c>
      <c r="I401" s="17" t="s">
        <v>414</v>
      </c>
    </row>
    <row r="402" spans="5:9" ht="12" customHeight="1" x14ac:dyDescent="0.25">
      <c r="E402" s="11">
        <v>85</v>
      </c>
      <c r="F402" s="14" t="s">
        <v>1168</v>
      </c>
      <c r="G402" s="15" t="s">
        <v>1169</v>
      </c>
      <c r="H402" s="16" t="str">
        <f t="shared" si="7"/>
        <v>015-  CHAMEZA</v>
      </c>
      <c r="I402" s="17" t="s">
        <v>414</v>
      </c>
    </row>
    <row r="403" spans="5:9" ht="12" customHeight="1" x14ac:dyDescent="0.25">
      <c r="E403" s="11">
        <v>85</v>
      </c>
      <c r="F403" s="11" t="s">
        <v>554</v>
      </c>
      <c r="G403" s="15" t="s">
        <v>1170</v>
      </c>
      <c r="H403" s="16" t="str">
        <f t="shared" si="7"/>
        <v>125-  HATO COROZAL</v>
      </c>
      <c r="I403" s="17" t="s">
        <v>414</v>
      </c>
    </row>
    <row r="404" spans="5:9" ht="12" customHeight="1" x14ac:dyDescent="0.25">
      <c r="E404" s="11">
        <v>85</v>
      </c>
      <c r="F404" s="11" t="s">
        <v>1171</v>
      </c>
      <c r="G404" s="15" t="s">
        <v>1172</v>
      </c>
      <c r="H404" s="16" t="str">
        <f t="shared" si="7"/>
        <v>136-  LA SALINA</v>
      </c>
      <c r="I404" s="17" t="s">
        <v>414</v>
      </c>
    </row>
    <row r="405" spans="5:9" ht="12" customHeight="1" x14ac:dyDescent="0.25">
      <c r="E405" s="11">
        <v>85</v>
      </c>
      <c r="F405" s="11" t="s">
        <v>1173</v>
      </c>
      <c r="G405" s="15" t="s">
        <v>1174</v>
      </c>
      <c r="H405" s="16" t="str">
        <f t="shared" si="7"/>
        <v>139-  MANI</v>
      </c>
      <c r="I405" s="17" t="s">
        <v>414</v>
      </c>
    </row>
    <row r="406" spans="5:9" ht="12" customHeight="1" x14ac:dyDescent="0.25">
      <c r="E406" s="11">
        <v>85</v>
      </c>
      <c r="F406" s="11" t="s">
        <v>908</v>
      </c>
      <c r="G406" s="15" t="s">
        <v>1175</v>
      </c>
      <c r="H406" s="16" t="str">
        <f t="shared" si="7"/>
        <v>162-  MONTERREY</v>
      </c>
      <c r="I406" s="17" t="s">
        <v>414</v>
      </c>
    </row>
    <row r="407" spans="5:9" ht="12" customHeight="1" x14ac:dyDescent="0.25">
      <c r="E407" s="11">
        <v>85</v>
      </c>
      <c r="F407" s="11" t="s">
        <v>1176</v>
      </c>
      <c r="G407" s="15" t="s">
        <v>1177</v>
      </c>
      <c r="H407" s="16" t="str">
        <f t="shared" si="7"/>
        <v>225-  NUNCHIA</v>
      </c>
      <c r="I407" s="17" t="s">
        <v>414</v>
      </c>
    </row>
    <row r="408" spans="5:9" ht="12" customHeight="1" x14ac:dyDescent="0.25">
      <c r="E408" s="11">
        <v>85</v>
      </c>
      <c r="F408" s="11" t="s">
        <v>1178</v>
      </c>
      <c r="G408" s="15" t="s">
        <v>1179</v>
      </c>
      <c r="H408" s="16" t="str">
        <f t="shared" si="7"/>
        <v>230-  OROCUE</v>
      </c>
      <c r="I408" s="17" t="s">
        <v>414</v>
      </c>
    </row>
    <row r="409" spans="5:9" ht="12" customHeight="1" x14ac:dyDescent="0.25">
      <c r="E409" s="11">
        <v>85</v>
      </c>
      <c r="F409" s="11" t="s">
        <v>592</v>
      </c>
      <c r="G409" s="15" t="s">
        <v>1180</v>
      </c>
      <c r="H409" s="16" t="str">
        <f t="shared" si="7"/>
        <v>250-  PAZ DE ARIPORO</v>
      </c>
      <c r="I409" s="17" t="s">
        <v>414</v>
      </c>
    </row>
    <row r="410" spans="5:9" ht="12" customHeight="1" x14ac:dyDescent="0.25">
      <c r="E410" s="11">
        <v>85</v>
      </c>
      <c r="F410" s="11" t="s">
        <v>485</v>
      </c>
      <c r="G410" s="15" t="s">
        <v>1181</v>
      </c>
      <c r="H410" s="16" t="str">
        <f t="shared" si="7"/>
        <v>263-  PORE</v>
      </c>
      <c r="I410" s="17" t="s">
        <v>414</v>
      </c>
    </row>
    <row r="411" spans="5:9" ht="12" customHeight="1" x14ac:dyDescent="0.25">
      <c r="E411" s="11">
        <v>85</v>
      </c>
      <c r="F411" s="11" t="s">
        <v>1182</v>
      </c>
      <c r="G411" s="15" t="s">
        <v>1183</v>
      </c>
      <c r="H411" s="16" t="str">
        <f t="shared" si="7"/>
        <v>279-  RECETOR</v>
      </c>
      <c r="I411" s="17" t="s">
        <v>414</v>
      </c>
    </row>
    <row r="412" spans="5:9" ht="24" customHeight="1" x14ac:dyDescent="0.25">
      <c r="E412" s="11">
        <v>85</v>
      </c>
      <c r="F412" s="11" t="s">
        <v>759</v>
      </c>
      <c r="G412" s="15" t="s">
        <v>675</v>
      </c>
      <c r="H412" s="16" t="str">
        <f t="shared" si="7"/>
        <v>300-  SABANALARGA</v>
      </c>
      <c r="I412" s="17" t="s">
        <v>414</v>
      </c>
    </row>
    <row r="413" spans="5:9" ht="12" customHeight="1" x14ac:dyDescent="0.25">
      <c r="E413" s="11">
        <v>85</v>
      </c>
      <c r="F413" s="11" t="s">
        <v>610</v>
      </c>
      <c r="G413" s="15" t="s">
        <v>1184</v>
      </c>
      <c r="H413" s="16" t="str">
        <f t="shared" si="7"/>
        <v>315-  SACAMA</v>
      </c>
      <c r="I413" s="17" t="s">
        <v>414</v>
      </c>
    </row>
    <row r="414" spans="5:9" ht="12" customHeight="1" x14ac:dyDescent="0.25">
      <c r="E414" s="11">
        <v>85</v>
      </c>
      <c r="F414" s="11" t="s">
        <v>957</v>
      </c>
      <c r="G414" s="15" t="s">
        <v>1185</v>
      </c>
      <c r="H414" s="16" t="str">
        <f t="shared" si="7"/>
        <v>325-  SAN LUIS DE PALENQUE</v>
      </c>
      <c r="I414" s="17" t="s">
        <v>414</v>
      </c>
    </row>
    <row r="415" spans="5:9" ht="12" customHeight="1" x14ac:dyDescent="0.25">
      <c r="E415" s="11">
        <v>85</v>
      </c>
      <c r="F415" s="11" t="s">
        <v>634</v>
      </c>
      <c r="G415" s="15" t="s">
        <v>1186</v>
      </c>
      <c r="H415" s="16" t="str">
        <f t="shared" si="7"/>
        <v>400-  TAMARA</v>
      </c>
      <c r="I415" s="17" t="s">
        <v>414</v>
      </c>
    </row>
    <row r="416" spans="5:9" ht="12" customHeight="1" x14ac:dyDescent="0.25">
      <c r="E416" s="11">
        <v>85</v>
      </c>
      <c r="F416" s="11" t="s">
        <v>1151</v>
      </c>
      <c r="G416" s="15" t="s">
        <v>1187</v>
      </c>
      <c r="H416" s="16" t="str">
        <f t="shared" si="7"/>
        <v>410-  TAURAMENA</v>
      </c>
      <c r="I416" s="17" t="s">
        <v>414</v>
      </c>
    </row>
    <row r="417" spans="5:9" ht="12" customHeight="1" x14ac:dyDescent="0.25">
      <c r="E417" s="11">
        <v>85</v>
      </c>
      <c r="F417" s="11" t="s">
        <v>491</v>
      </c>
      <c r="G417" s="15" t="s">
        <v>1188</v>
      </c>
      <c r="H417" s="16" t="str">
        <f t="shared" si="7"/>
        <v>430-  TRINIDAD</v>
      </c>
      <c r="I417" s="17" t="s">
        <v>414</v>
      </c>
    </row>
    <row r="418" spans="5:9" ht="12" customHeight="1" x14ac:dyDescent="0.25">
      <c r="E418" s="11">
        <v>85</v>
      </c>
      <c r="F418" s="11" t="s">
        <v>640</v>
      </c>
      <c r="G418" s="15" t="s">
        <v>881</v>
      </c>
      <c r="H418" s="16" t="str">
        <f t="shared" si="7"/>
        <v>440-  VILLANUEVA</v>
      </c>
      <c r="I418" s="17" t="s">
        <v>414</v>
      </c>
    </row>
    <row r="419" spans="5:9" ht="12" customHeight="1" x14ac:dyDescent="0.25">
      <c r="E419" s="11">
        <v>19</v>
      </c>
      <c r="F419" s="14" t="s">
        <v>442</v>
      </c>
      <c r="G419" s="15" t="s">
        <v>1189</v>
      </c>
      <c r="H419" s="16" t="str">
        <f t="shared" si="7"/>
        <v>001-  POPAYAN</v>
      </c>
      <c r="I419" s="20" t="s">
        <v>415</v>
      </c>
    </row>
    <row r="420" spans="5:9" ht="12" customHeight="1" x14ac:dyDescent="0.25">
      <c r="E420" s="11">
        <v>19</v>
      </c>
      <c r="F420" s="14" t="s">
        <v>885</v>
      </c>
      <c r="G420" s="15" t="s">
        <v>1190</v>
      </c>
      <c r="H420" s="16" t="str">
        <f t="shared" si="7"/>
        <v>022-  ALMAGUER</v>
      </c>
      <c r="I420" s="20" t="s">
        <v>415</v>
      </c>
    </row>
    <row r="421" spans="5:9" ht="12" customHeight="1" x14ac:dyDescent="0.25">
      <c r="E421" s="11">
        <v>19</v>
      </c>
      <c r="F421" s="14" t="s">
        <v>1100</v>
      </c>
      <c r="G421" s="15" t="s">
        <v>533</v>
      </c>
      <c r="H421" s="16" t="str">
        <f t="shared" si="7"/>
        <v>050-  ARGELIA</v>
      </c>
      <c r="I421" s="20" t="s">
        <v>415</v>
      </c>
    </row>
    <row r="422" spans="5:9" ht="12" customHeight="1" x14ac:dyDescent="0.25">
      <c r="E422" s="11">
        <v>19</v>
      </c>
      <c r="F422" s="14" t="s">
        <v>1191</v>
      </c>
      <c r="G422" s="15" t="s">
        <v>1192</v>
      </c>
      <c r="H422" s="16" t="str">
        <f t="shared" si="7"/>
        <v>075-  BALBOA</v>
      </c>
      <c r="I422" s="20" t="s">
        <v>415</v>
      </c>
    </row>
    <row r="423" spans="5:9" ht="12" customHeight="1" x14ac:dyDescent="0.25">
      <c r="E423" s="11">
        <v>19</v>
      </c>
      <c r="F423" s="11" t="s">
        <v>1193</v>
      </c>
      <c r="G423" s="15" t="s">
        <v>547</v>
      </c>
      <c r="H423" s="16" t="str">
        <f t="shared" si="7"/>
        <v>100-  BOLIVAR</v>
      </c>
      <c r="I423" s="20" t="s">
        <v>415</v>
      </c>
    </row>
    <row r="424" spans="5:9" ht="12" customHeight="1" x14ac:dyDescent="0.25">
      <c r="E424" s="11">
        <v>19</v>
      </c>
      <c r="F424" s="11" t="s">
        <v>1194</v>
      </c>
      <c r="G424" s="15" t="s">
        <v>1195</v>
      </c>
      <c r="H424" s="16" t="str">
        <f t="shared" si="7"/>
        <v>110-  BUENOS AIRES</v>
      </c>
      <c r="I424" s="20" t="s">
        <v>415</v>
      </c>
    </row>
    <row r="425" spans="5:9" ht="12" customHeight="1" x14ac:dyDescent="0.25">
      <c r="E425" s="11">
        <v>19</v>
      </c>
      <c r="F425" s="11" t="s">
        <v>1196</v>
      </c>
      <c r="G425" s="15" t="s">
        <v>1197</v>
      </c>
      <c r="H425" s="16" t="str">
        <f t="shared" si="7"/>
        <v>130-  CAJIBIO</v>
      </c>
      <c r="I425" s="20" t="s">
        <v>415</v>
      </c>
    </row>
    <row r="426" spans="5:9" ht="12" customHeight="1" x14ac:dyDescent="0.25">
      <c r="E426" s="11">
        <v>19</v>
      </c>
      <c r="F426" s="11" t="s">
        <v>768</v>
      </c>
      <c r="G426" s="15" t="s">
        <v>1198</v>
      </c>
      <c r="H426" s="16" t="str">
        <f t="shared" si="7"/>
        <v>137-  CALDONO</v>
      </c>
      <c r="I426" s="20" t="s">
        <v>415</v>
      </c>
    </row>
    <row r="427" spans="5:9" ht="12" customHeight="1" x14ac:dyDescent="0.25">
      <c r="E427" s="11">
        <v>19</v>
      </c>
      <c r="F427" s="11" t="s">
        <v>562</v>
      </c>
      <c r="G427" s="15" t="s">
        <v>1199</v>
      </c>
      <c r="H427" s="16" t="str">
        <f t="shared" si="7"/>
        <v>142-  CALOTO</v>
      </c>
      <c r="I427" s="20" t="s">
        <v>415</v>
      </c>
    </row>
    <row r="428" spans="5:9" ht="12" customHeight="1" x14ac:dyDescent="0.25">
      <c r="E428" s="11">
        <v>19</v>
      </c>
      <c r="F428" s="11" t="s">
        <v>584</v>
      </c>
      <c r="G428" s="15" t="s">
        <v>1200</v>
      </c>
      <c r="H428" s="16" t="str">
        <f t="shared" si="7"/>
        <v>212-  CORINTO</v>
      </c>
      <c r="I428" s="20" t="s">
        <v>415</v>
      </c>
    </row>
    <row r="429" spans="5:9" ht="12" customHeight="1" x14ac:dyDescent="0.25">
      <c r="E429" s="11">
        <v>19</v>
      </c>
      <c r="F429" s="11" t="s">
        <v>1149</v>
      </c>
      <c r="G429" s="15" t="s">
        <v>1201</v>
      </c>
      <c r="H429" s="16" t="str">
        <f t="shared" si="7"/>
        <v>256-  EL TAMBO</v>
      </c>
      <c r="I429" s="20" t="s">
        <v>415</v>
      </c>
    </row>
    <row r="430" spans="5:9" ht="12" customHeight="1" x14ac:dyDescent="0.25">
      <c r="E430" s="11">
        <v>19</v>
      </c>
      <c r="F430" s="11" t="s">
        <v>1202</v>
      </c>
      <c r="G430" s="15" t="s">
        <v>1139</v>
      </c>
      <c r="H430" s="16" t="str">
        <f t="shared" si="7"/>
        <v>290-  FLORENCIA</v>
      </c>
      <c r="I430" s="20" t="s">
        <v>415</v>
      </c>
    </row>
    <row r="431" spans="5:9" ht="12" customHeight="1" x14ac:dyDescent="0.25">
      <c r="E431" s="11">
        <v>19</v>
      </c>
      <c r="F431" s="11" t="s">
        <v>612</v>
      </c>
      <c r="G431" s="15" t="s">
        <v>1203</v>
      </c>
      <c r="H431" s="16" t="str">
        <f t="shared" si="7"/>
        <v>318-  GUAPI</v>
      </c>
      <c r="I431" s="20" t="s">
        <v>415</v>
      </c>
    </row>
    <row r="432" spans="5:9" ht="12" customHeight="1" x14ac:dyDescent="0.25">
      <c r="E432" s="11">
        <v>19</v>
      </c>
      <c r="F432" s="11" t="s">
        <v>1204</v>
      </c>
      <c r="G432" s="15" t="s">
        <v>1205</v>
      </c>
      <c r="H432" s="16" t="str">
        <f t="shared" si="7"/>
        <v>355-  INZA</v>
      </c>
      <c r="I432" s="20" t="s">
        <v>415</v>
      </c>
    </row>
    <row r="433" spans="5:9" ht="12" customHeight="1" x14ac:dyDescent="0.25">
      <c r="E433" s="11">
        <v>19</v>
      </c>
      <c r="F433" s="11" t="s">
        <v>624</v>
      </c>
      <c r="G433" s="15" t="s">
        <v>1206</v>
      </c>
      <c r="H433" s="16" t="str">
        <f t="shared" si="7"/>
        <v>364-  JAMBALO</v>
      </c>
      <c r="I433" s="20" t="s">
        <v>415</v>
      </c>
    </row>
    <row r="434" spans="5:9" ht="12" customHeight="1" x14ac:dyDescent="0.25">
      <c r="E434" s="11">
        <v>19</v>
      </c>
      <c r="F434" s="11" t="s">
        <v>1207</v>
      </c>
      <c r="G434" s="15" t="s">
        <v>1208</v>
      </c>
      <c r="H434" s="16" t="str">
        <f t="shared" si="7"/>
        <v>392-  LA SIERRA</v>
      </c>
      <c r="I434" s="20" t="s">
        <v>415</v>
      </c>
    </row>
    <row r="435" spans="5:9" ht="12" customHeight="1" x14ac:dyDescent="0.25">
      <c r="E435" s="11">
        <v>19</v>
      </c>
      <c r="F435" s="11" t="s">
        <v>1209</v>
      </c>
      <c r="G435" s="15" t="s">
        <v>1210</v>
      </c>
      <c r="H435" s="16" t="str">
        <f t="shared" si="7"/>
        <v>397-  LA VEGA</v>
      </c>
      <c r="I435" s="20" t="s">
        <v>415</v>
      </c>
    </row>
    <row r="436" spans="5:9" ht="12" customHeight="1" x14ac:dyDescent="0.25">
      <c r="E436" s="11">
        <v>19</v>
      </c>
      <c r="F436" s="11" t="s">
        <v>1211</v>
      </c>
      <c r="G436" s="15" t="s">
        <v>1212</v>
      </c>
      <c r="H436" s="16" t="str">
        <f t="shared" si="7"/>
        <v>418-  LOPEZ (MICAY)</v>
      </c>
      <c r="I436" s="20" t="s">
        <v>415</v>
      </c>
    </row>
    <row r="437" spans="5:9" ht="24" customHeight="1" x14ac:dyDescent="0.25">
      <c r="E437" s="11">
        <v>19</v>
      </c>
      <c r="F437" s="11" t="s">
        <v>1213</v>
      </c>
      <c r="G437" s="15" t="s">
        <v>1214</v>
      </c>
      <c r="H437" s="16" t="str">
        <f t="shared" si="7"/>
        <v>450-  MERCADERES</v>
      </c>
      <c r="I437" s="20" t="s">
        <v>415</v>
      </c>
    </row>
    <row r="438" spans="5:9" ht="12" customHeight="1" x14ac:dyDescent="0.25">
      <c r="E438" s="11">
        <v>19</v>
      </c>
      <c r="F438" s="11" t="s">
        <v>974</v>
      </c>
      <c r="G438" s="15" t="s">
        <v>1215</v>
      </c>
      <c r="H438" s="16" t="str">
        <f t="shared" si="7"/>
        <v>455-  MIRANDA</v>
      </c>
      <c r="I438" s="20" t="s">
        <v>415</v>
      </c>
    </row>
    <row r="439" spans="5:9" ht="12" customHeight="1" x14ac:dyDescent="0.25">
      <c r="E439" s="11">
        <v>19</v>
      </c>
      <c r="F439" s="11" t="s">
        <v>844</v>
      </c>
      <c r="G439" s="15" t="s">
        <v>845</v>
      </c>
      <c r="H439" s="16" t="str">
        <f t="shared" si="7"/>
        <v>473-  MORALES</v>
      </c>
      <c r="I439" s="20" t="s">
        <v>415</v>
      </c>
    </row>
    <row r="440" spans="5:9" ht="12" customHeight="1" x14ac:dyDescent="0.25">
      <c r="E440" s="11">
        <v>19</v>
      </c>
      <c r="F440" s="11" t="s">
        <v>1118</v>
      </c>
      <c r="G440" s="15" t="s">
        <v>1216</v>
      </c>
      <c r="H440" s="16" t="str">
        <f t="shared" si="7"/>
        <v>513-  PADILLA</v>
      </c>
      <c r="I440" s="20" t="s">
        <v>415</v>
      </c>
    </row>
    <row r="441" spans="5:9" ht="12" customHeight="1" x14ac:dyDescent="0.25">
      <c r="E441" s="11">
        <v>19</v>
      </c>
      <c r="F441" s="11" t="s">
        <v>1217</v>
      </c>
      <c r="G441" s="15" t="s">
        <v>1218</v>
      </c>
      <c r="H441" s="16" t="str">
        <f t="shared" si="7"/>
        <v>517-  PAEZ (BELALCAZAR)</v>
      </c>
      <c r="I441" s="20" t="s">
        <v>415</v>
      </c>
    </row>
    <row r="442" spans="5:9" ht="12" customHeight="1" x14ac:dyDescent="0.25">
      <c r="E442" s="11">
        <v>19</v>
      </c>
      <c r="F442" s="11" t="s">
        <v>1219</v>
      </c>
      <c r="G442" s="15" t="s">
        <v>1220</v>
      </c>
      <c r="H442" s="16" t="str">
        <f t="shared" si="7"/>
        <v>532-  PATIA (EL BORDO)</v>
      </c>
      <c r="I442" s="20" t="s">
        <v>415</v>
      </c>
    </row>
    <row r="443" spans="5:9" ht="12" customHeight="1" x14ac:dyDescent="0.25">
      <c r="E443" s="11">
        <v>19</v>
      </c>
      <c r="F443" s="11" t="s">
        <v>1005</v>
      </c>
      <c r="G443" s="15" t="s">
        <v>1221</v>
      </c>
      <c r="H443" s="16" t="str">
        <f t="shared" si="7"/>
        <v>533-  PIAMONTE</v>
      </c>
      <c r="I443" s="20" t="s">
        <v>415</v>
      </c>
    </row>
    <row r="444" spans="5:9" ht="12" customHeight="1" x14ac:dyDescent="0.25">
      <c r="E444" s="11">
        <v>19</v>
      </c>
      <c r="F444" s="11" t="s">
        <v>1222</v>
      </c>
      <c r="G444" s="15" t="s">
        <v>1223</v>
      </c>
      <c r="H444" s="16" t="str">
        <f t="shared" si="7"/>
        <v>548-  PIENDAMO</v>
      </c>
      <c r="I444" s="20" t="s">
        <v>415</v>
      </c>
    </row>
    <row r="445" spans="5:9" ht="12" customHeight="1" x14ac:dyDescent="0.25">
      <c r="E445" s="11">
        <v>19</v>
      </c>
      <c r="F445" s="11" t="s">
        <v>789</v>
      </c>
      <c r="G445" s="15" t="s">
        <v>1224</v>
      </c>
      <c r="H445" s="16" t="str">
        <f t="shared" si="7"/>
        <v>573-  PUERTO TEJADA</v>
      </c>
      <c r="I445" s="20" t="s">
        <v>415</v>
      </c>
    </row>
    <row r="446" spans="5:9" ht="12" customHeight="1" x14ac:dyDescent="0.25">
      <c r="E446" s="11">
        <v>19</v>
      </c>
      <c r="F446" s="11" t="s">
        <v>664</v>
      </c>
      <c r="G446" s="15" t="s">
        <v>1225</v>
      </c>
      <c r="H446" s="16" t="str">
        <f t="shared" si="7"/>
        <v>585-  PURACE (COCONUCO)</v>
      </c>
      <c r="I446" s="20" t="s">
        <v>415</v>
      </c>
    </row>
    <row r="447" spans="5:9" ht="12" customHeight="1" x14ac:dyDescent="0.25">
      <c r="E447" s="11">
        <v>19</v>
      </c>
      <c r="F447" s="11" t="s">
        <v>1226</v>
      </c>
      <c r="G447" s="15" t="s">
        <v>1227</v>
      </c>
      <c r="H447" s="16" t="str">
        <f t="shared" si="7"/>
        <v>622-  ROSAS</v>
      </c>
      <c r="I447" s="20" t="s">
        <v>415</v>
      </c>
    </row>
    <row r="448" spans="5:9" ht="12" customHeight="1" x14ac:dyDescent="0.25">
      <c r="E448" s="11">
        <v>19</v>
      </c>
      <c r="F448" s="11" t="s">
        <v>1036</v>
      </c>
      <c r="G448" s="15" t="s">
        <v>1228</v>
      </c>
      <c r="H448" s="16" t="str">
        <f t="shared" si="7"/>
        <v>693-  SAN SEBASTIAN</v>
      </c>
      <c r="I448" s="20" t="s">
        <v>415</v>
      </c>
    </row>
    <row r="449" spans="5:9" ht="12" customHeight="1" x14ac:dyDescent="0.25">
      <c r="E449" s="11">
        <v>19</v>
      </c>
      <c r="F449" s="11" t="s">
        <v>1229</v>
      </c>
      <c r="G449" s="15" t="s">
        <v>1230</v>
      </c>
      <c r="H449" s="16" t="str">
        <f t="shared" si="7"/>
        <v>698-  SANTANDER DE QUILICHAO</v>
      </c>
      <c r="I449" s="20" t="s">
        <v>415</v>
      </c>
    </row>
    <row r="450" spans="5:9" ht="12" customHeight="1" x14ac:dyDescent="0.25">
      <c r="E450" s="11">
        <v>19</v>
      </c>
      <c r="F450" s="11" t="s">
        <v>1231</v>
      </c>
      <c r="G450" s="15" t="s">
        <v>866</v>
      </c>
      <c r="H450" s="16" t="str">
        <f t="shared" si="7"/>
        <v>701-  SANTA ROSA</v>
      </c>
      <c r="I450" s="20" t="s">
        <v>415</v>
      </c>
    </row>
    <row r="451" spans="5:9" ht="12" customHeight="1" x14ac:dyDescent="0.25">
      <c r="E451" s="11">
        <v>19</v>
      </c>
      <c r="F451" s="11" t="s">
        <v>1232</v>
      </c>
      <c r="G451" s="15" t="s">
        <v>1233</v>
      </c>
      <c r="H451" s="16" t="str">
        <f t="shared" ref="H451:H514" si="8">CONCATENATE(F451,G451)</f>
        <v>743-  SILVIA</v>
      </c>
      <c r="I451" s="20" t="s">
        <v>415</v>
      </c>
    </row>
    <row r="452" spans="5:9" ht="12" customHeight="1" x14ac:dyDescent="0.25">
      <c r="E452" s="11">
        <v>19</v>
      </c>
      <c r="F452" s="11" t="s">
        <v>871</v>
      </c>
      <c r="G452" s="15" t="s">
        <v>1234</v>
      </c>
      <c r="H452" s="16" t="str">
        <f t="shared" si="8"/>
        <v>760-  SOTARA (PAISPAMBA)</v>
      </c>
      <c r="I452" s="20" t="s">
        <v>415</v>
      </c>
    </row>
    <row r="453" spans="5:9" ht="12" customHeight="1" x14ac:dyDescent="0.25">
      <c r="E453" s="11">
        <v>19</v>
      </c>
      <c r="F453" s="11" t="s">
        <v>873</v>
      </c>
      <c r="G453" s="15" t="s">
        <v>1235</v>
      </c>
      <c r="H453" s="16" t="str">
        <f t="shared" si="8"/>
        <v>780-  SUAREZ</v>
      </c>
      <c r="I453" s="20" t="s">
        <v>415</v>
      </c>
    </row>
    <row r="454" spans="5:9" ht="12" customHeight="1" x14ac:dyDescent="0.25">
      <c r="E454" s="11">
        <v>19</v>
      </c>
      <c r="F454" s="11" t="s">
        <v>1236</v>
      </c>
      <c r="G454" s="15" t="s">
        <v>1237</v>
      </c>
      <c r="H454" s="16" t="str">
        <f t="shared" si="8"/>
        <v>807-  TIMBIO</v>
      </c>
      <c r="I454" s="20" t="s">
        <v>415</v>
      </c>
    </row>
    <row r="455" spans="5:9" ht="12" customHeight="1" x14ac:dyDescent="0.25">
      <c r="E455" s="11">
        <v>19</v>
      </c>
      <c r="F455" s="11" t="s">
        <v>724</v>
      </c>
      <c r="G455" s="15" t="s">
        <v>1238</v>
      </c>
      <c r="H455" s="16" t="str">
        <f t="shared" si="8"/>
        <v>809-  TIMBIQUI</v>
      </c>
      <c r="I455" s="20" t="s">
        <v>415</v>
      </c>
    </row>
    <row r="456" spans="5:9" ht="12" customHeight="1" x14ac:dyDescent="0.25">
      <c r="E456" s="11">
        <v>19</v>
      </c>
      <c r="F456" s="11" t="s">
        <v>1239</v>
      </c>
      <c r="G456" s="15" t="s">
        <v>1240</v>
      </c>
      <c r="H456" s="16" t="str">
        <f t="shared" si="8"/>
        <v>821-  TORIBIO</v>
      </c>
      <c r="I456" s="20" t="s">
        <v>415</v>
      </c>
    </row>
    <row r="457" spans="5:9" ht="12" customHeight="1" x14ac:dyDescent="0.25">
      <c r="E457" s="11">
        <v>19</v>
      </c>
      <c r="F457" s="11" t="s">
        <v>1241</v>
      </c>
      <c r="G457" s="15" t="s">
        <v>1242</v>
      </c>
      <c r="H457" s="16" t="str">
        <f t="shared" si="8"/>
        <v>824-  TOTORO</v>
      </c>
      <c r="I457" s="20" t="s">
        <v>415</v>
      </c>
    </row>
    <row r="458" spans="5:9" ht="12" customHeight="1" x14ac:dyDescent="0.25">
      <c r="E458" s="11">
        <v>19</v>
      </c>
      <c r="F458" s="11" t="s">
        <v>1243</v>
      </c>
      <c r="G458" s="15" t="s">
        <v>1244</v>
      </c>
      <c r="H458" s="16" t="str">
        <f t="shared" si="8"/>
        <v>845-  VILLARICA</v>
      </c>
      <c r="I458" s="20" t="s">
        <v>415</v>
      </c>
    </row>
    <row r="459" spans="5:9" ht="12" customHeight="1" x14ac:dyDescent="0.25">
      <c r="E459" s="11">
        <v>20</v>
      </c>
      <c r="F459" s="14" t="s">
        <v>1245</v>
      </c>
      <c r="G459" s="15" t="s">
        <v>1246</v>
      </c>
      <c r="H459" s="16" t="str">
        <f t="shared" si="8"/>
        <v>1-  VALLEDUPAR</v>
      </c>
      <c r="I459" s="17" t="s">
        <v>416</v>
      </c>
    </row>
    <row r="460" spans="5:9" ht="12" customHeight="1" x14ac:dyDescent="0.25">
      <c r="E460" s="11">
        <v>20</v>
      </c>
      <c r="F460" s="14" t="s">
        <v>1247</v>
      </c>
      <c r="G460" s="15" t="s">
        <v>1248</v>
      </c>
      <c r="H460" s="16" t="str">
        <f t="shared" si="8"/>
        <v>11-  AGUACHICA</v>
      </c>
      <c r="I460" s="17" t="s">
        <v>416</v>
      </c>
    </row>
    <row r="461" spans="5:9" ht="12" customHeight="1" x14ac:dyDescent="0.25">
      <c r="E461" s="11">
        <v>20</v>
      </c>
      <c r="F461" s="14" t="s">
        <v>1249</v>
      </c>
      <c r="G461" s="15" t="s">
        <v>1250</v>
      </c>
      <c r="H461" s="16" t="str">
        <f t="shared" si="8"/>
        <v>13-  AGUSTIN CODAZZI</v>
      </c>
      <c r="I461" s="17" t="s">
        <v>416</v>
      </c>
    </row>
    <row r="462" spans="5:9" ht="12" customHeight="1" x14ac:dyDescent="0.25">
      <c r="E462" s="11">
        <v>20</v>
      </c>
      <c r="F462" s="14" t="s">
        <v>1251</v>
      </c>
      <c r="G462" s="15" t="s">
        <v>1252</v>
      </c>
      <c r="H462" s="16" t="str">
        <f t="shared" si="8"/>
        <v>32-  ASTREA</v>
      </c>
      <c r="I462" s="17" t="s">
        <v>416</v>
      </c>
    </row>
    <row r="463" spans="5:9" ht="12" customHeight="1" x14ac:dyDescent="0.25">
      <c r="E463" s="11">
        <v>20</v>
      </c>
      <c r="F463" s="14" t="s">
        <v>1253</v>
      </c>
      <c r="G463" s="15" t="s">
        <v>1254</v>
      </c>
      <c r="H463" s="16" t="str">
        <f t="shared" si="8"/>
        <v>45-  BECERRIL</v>
      </c>
      <c r="I463" s="17" t="s">
        <v>416</v>
      </c>
    </row>
    <row r="464" spans="5:9" ht="12" customHeight="1" x14ac:dyDescent="0.25">
      <c r="E464" s="11">
        <v>20</v>
      </c>
      <c r="F464" s="14" t="s">
        <v>1255</v>
      </c>
      <c r="G464" s="15" t="s">
        <v>1256</v>
      </c>
      <c r="H464" s="16" t="str">
        <f t="shared" si="8"/>
        <v>60-  BOSCONIA</v>
      </c>
      <c r="I464" s="17" t="s">
        <v>416</v>
      </c>
    </row>
    <row r="465" spans="5:9" ht="12" customHeight="1" x14ac:dyDescent="0.25">
      <c r="E465" s="11">
        <v>20</v>
      </c>
      <c r="F465" s="11" t="s">
        <v>1257</v>
      </c>
      <c r="G465" s="15" t="s">
        <v>1258</v>
      </c>
      <c r="H465" s="16" t="str">
        <f t="shared" si="8"/>
        <v>175-  CHIMICHAGUA</v>
      </c>
      <c r="I465" s="17" t="s">
        <v>416</v>
      </c>
    </row>
    <row r="466" spans="5:9" ht="12" customHeight="1" x14ac:dyDescent="0.25">
      <c r="E466" s="11">
        <v>20</v>
      </c>
      <c r="F466" s="11" t="s">
        <v>1259</v>
      </c>
      <c r="G466" s="15" t="s">
        <v>1260</v>
      </c>
      <c r="H466" s="16" t="str">
        <f t="shared" si="8"/>
        <v>178-  CHIRIGUANA</v>
      </c>
      <c r="I466" s="17" t="s">
        <v>416</v>
      </c>
    </row>
    <row r="467" spans="5:9" ht="12" customHeight="1" x14ac:dyDescent="0.25">
      <c r="E467" s="11">
        <v>20</v>
      </c>
      <c r="F467" s="11" t="s">
        <v>1261</v>
      </c>
      <c r="G467" s="15" t="s">
        <v>1262</v>
      </c>
      <c r="H467" s="16" t="str">
        <f t="shared" si="8"/>
        <v>228-  CURUMANI</v>
      </c>
      <c r="I467" s="17" t="s">
        <v>416</v>
      </c>
    </row>
    <row r="468" spans="5:9" ht="12" customHeight="1" x14ac:dyDescent="0.25">
      <c r="E468" s="11">
        <v>20</v>
      </c>
      <c r="F468" s="11" t="s">
        <v>940</v>
      </c>
      <c r="G468" s="15" t="s">
        <v>1263</v>
      </c>
      <c r="H468" s="16" t="str">
        <f t="shared" si="8"/>
        <v>238-  EL COPEY</v>
      </c>
      <c r="I468" s="17" t="s">
        <v>416</v>
      </c>
    </row>
    <row r="469" spans="5:9" ht="12" customHeight="1" x14ac:dyDescent="0.25">
      <c r="E469" s="11">
        <v>20</v>
      </c>
      <c r="F469" s="11" t="s">
        <v>592</v>
      </c>
      <c r="G469" s="15" t="s">
        <v>1264</v>
      </c>
      <c r="H469" s="16" t="str">
        <f t="shared" si="8"/>
        <v>250-  EL PASO</v>
      </c>
      <c r="I469" s="17" t="s">
        <v>416</v>
      </c>
    </row>
    <row r="470" spans="5:9" ht="24" customHeight="1" x14ac:dyDescent="0.25">
      <c r="E470" s="11">
        <v>20</v>
      </c>
      <c r="F470" s="11" t="s">
        <v>1265</v>
      </c>
      <c r="G470" s="15" t="s">
        <v>1266</v>
      </c>
      <c r="H470" s="16" t="str">
        <f t="shared" si="8"/>
        <v>295-  GAMARRA</v>
      </c>
      <c r="I470" s="17" t="s">
        <v>416</v>
      </c>
    </row>
    <row r="471" spans="5:9" ht="12" customHeight="1" x14ac:dyDescent="0.25">
      <c r="E471" s="11">
        <v>20</v>
      </c>
      <c r="F471" s="11" t="s">
        <v>606</v>
      </c>
      <c r="G471" s="15" t="s">
        <v>1267</v>
      </c>
      <c r="H471" s="16" t="str">
        <f t="shared" si="8"/>
        <v>310-  GONZALEZ</v>
      </c>
      <c r="I471" s="17" t="s">
        <v>416</v>
      </c>
    </row>
    <row r="472" spans="5:9" ht="12" customHeight="1" x14ac:dyDescent="0.25">
      <c r="E472" s="11">
        <v>20</v>
      </c>
      <c r="F472" s="11" t="s">
        <v>1268</v>
      </c>
      <c r="G472" s="15" t="s">
        <v>1269</v>
      </c>
      <c r="H472" s="16" t="str">
        <f t="shared" si="8"/>
        <v>383-  LA GLORIA</v>
      </c>
      <c r="I472" s="17" t="s">
        <v>416</v>
      </c>
    </row>
    <row r="473" spans="5:9" ht="12" customHeight="1" x14ac:dyDescent="0.25">
      <c r="E473" s="11">
        <v>20</v>
      </c>
      <c r="F473" s="11" t="s">
        <v>634</v>
      </c>
      <c r="G473" s="15" t="s">
        <v>1270</v>
      </c>
      <c r="H473" s="16" t="str">
        <f t="shared" si="8"/>
        <v>400-  LA JAGUA IBIRICO</v>
      </c>
      <c r="I473" s="17" t="s">
        <v>416</v>
      </c>
    </row>
    <row r="474" spans="5:9" ht="12" customHeight="1" x14ac:dyDescent="0.25">
      <c r="E474" s="11">
        <v>20</v>
      </c>
      <c r="F474" s="11" t="s">
        <v>1271</v>
      </c>
      <c r="G474" s="21" t="s">
        <v>1272</v>
      </c>
      <c r="H474" s="16" t="str">
        <f t="shared" si="8"/>
        <v>443-  MANAURE (BALCON DEL CESAR)</v>
      </c>
      <c r="I474" s="17" t="s">
        <v>416</v>
      </c>
    </row>
    <row r="475" spans="5:9" ht="12" customHeight="1" x14ac:dyDescent="0.25">
      <c r="E475" s="11">
        <v>20</v>
      </c>
      <c r="F475" s="11" t="s">
        <v>1217</v>
      </c>
      <c r="G475" s="15" t="s">
        <v>1273</v>
      </c>
      <c r="H475" s="16" t="str">
        <f t="shared" si="8"/>
        <v>517-  PAILITAS</v>
      </c>
      <c r="I475" s="17" t="s">
        <v>416</v>
      </c>
    </row>
    <row r="476" spans="5:9" ht="12" customHeight="1" x14ac:dyDescent="0.25">
      <c r="E476" s="11">
        <v>20</v>
      </c>
      <c r="F476" s="11" t="s">
        <v>1011</v>
      </c>
      <c r="G476" s="15" t="s">
        <v>1274</v>
      </c>
      <c r="H476" s="16" t="str">
        <f t="shared" si="8"/>
        <v>550-  PELAYA</v>
      </c>
      <c r="I476" s="17" t="s">
        <v>416</v>
      </c>
    </row>
    <row r="477" spans="5:9" ht="12" customHeight="1" x14ac:dyDescent="0.25">
      <c r="E477" s="11">
        <v>20</v>
      </c>
      <c r="F477" s="11" t="s">
        <v>1275</v>
      </c>
      <c r="G477" s="15" t="s">
        <v>1276</v>
      </c>
      <c r="H477" s="16" t="str">
        <f t="shared" si="8"/>
        <v>570-  PUEBLO BELLO</v>
      </c>
      <c r="I477" s="17" t="s">
        <v>416</v>
      </c>
    </row>
    <row r="478" spans="5:9" ht="12" customHeight="1" x14ac:dyDescent="0.25">
      <c r="E478" s="11">
        <v>20</v>
      </c>
      <c r="F478" s="11" t="s">
        <v>1123</v>
      </c>
      <c r="G478" s="15" t="s">
        <v>1277</v>
      </c>
      <c r="H478" s="16" t="str">
        <f t="shared" si="8"/>
        <v>614-  RIO DE ORO</v>
      </c>
      <c r="I478" s="17" t="s">
        <v>416</v>
      </c>
    </row>
    <row r="479" spans="5:9" ht="12" customHeight="1" x14ac:dyDescent="0.25">
      <c r="E479" s="11">
        <v>20</v>
      </c>
      <c r="F479" s="11" t="s">
        <v>1019</v>
      </c>
      <c r="G479" s="15" t="s">
        <v>1278</v>
      </c>
      <c r="H479" s="16" t="str">
        <f t="shared" si="8"/>
        <v>621-  LA PAZ (ROBLES)</v>
      </c>
      <c r="I479" s="17" t="s">
        <v>416</v>
      </c>
    </row>
    <row r="480" spans="5:9" ht="12" customHeight="1" x14ac:dyDescent="0.25">
      <c r="E480" s="11">
        <v>20</v>
      </c>
      <c r="F480" s="11" t="s">
        <v>1279</v>
      </c>
      <c r="G480" s="15" t="s">
        <v>1280</v>
      </c>
      <c r="H480" s="16" t="str">
        <f t="shared" si="8"/>
        <v>710-  SAN ALBERTO</v>
      </c>
      <c r="I480" s="17" t="s">
        <v>416</v>
      </c>
    </row>
    <row r="481" spans="5:9" ht="12" customHeight="1" x14ac:dyDescent="0.25">
      <c r="E481" s="11">
        <v>20</v>
      </c>
      <c r="F481" s="11" t="s">
        <v>1281</v>
      </c>
      <c r="G481" s="15" t="s">
        <v>1282</v>
      </c>
      <c r="H481" s="16" t="str">
        <f t="shared" si="8"/>
        <v>750-  SAN DIEGO</v>
      </c>
      <c r="I481" s="17" t="s">
        <v>416</v>
      </c>
    </row>
    <row r="482" spans="5:9" ht="12" customHeight="1" x14ac:dyDescent="0.25">
      <c r="E482" s="11">
        <v>20</v>
      </c>
      <c r="F482" s="11" t="s">
        <v>802</v>
      </c>
      <c r="G482" s="15" t="s">
        <v>1283</v>
      </c>
      <c r="H482" s="16" t="str">
        <f t="shared" si="8"/>
        <v>770-  SAN MARTIN</v>
      </c>
      <c r="I482" s="17" t="s">
        <v>416</v>
      </c>
    </row>
    <row r="483" spans="5:9" ht="12" customHeight="1" x14ac:dyDescent="0.25">
      <c r="E483" s="11">
        <v>20</v>
      </c>
      <c r="F483" s="11" t="s">
        <v>1284</v>
      </c>
      <c r="G483" s="15" t="s">
        <v>1285</v>
      </c>
      <c r="H483" s="16" t="str">
        <f t="shared" si="8"/>
        <v>787-  TAMALAMEQUE</v>
      </c>
      <c r="I483" s="17" t="s">
        <v>416</v>
      </c>
    </row>
    <row r="484" spans="5:9" ht="12" customHeight="1" x14ac:dyDescent="0.25">
      <c r="E484" s="11">
        <v>27</v>
      </c>
      <c r="F484" s="14" t="s">
        <v>442</v>
      </c>
      <c r="G484" s="22" t="s">
        <v>1286</v>
      </c>
      <c r="H484" s="16" t="str">
        <f t="shared" si="8"/>
        <v>001-  QUIBDO (SAN FRANCISCO DE QUIBDO)</v>
      </c>
      <c r="I484" s="17" t="s">
        <v>417</v>
      </c>
    </row>
    <row r="485" spans="5:9" ht="12" customHeight="1" x14ac:dyDescent="0.25">
      <c r="E485" s="11">
        <v>27</v>
      </c>
      <c r="F485" s="14" t="s">
        <v>809</v>
      </c>
      <c r="G485" s="15" t="s">
        <v>1287</v>
      </c>
      <c r="H485" s="16" t="str">
        <f t="shared" si="8"/>
        <v>006-  ACANDI</v>
      </c>
      <c r="I485" s="17" t="s">
        <v>417</v>
      </c>
    </row>
    <row r="486" spans="5:9" ht="12" customHeight="1" x14ac:dyDescent="0.25">
      <c r="E486" s="11">
        <v>27</v>
      </c>
      <c r="F486" s="14" t="s">
        <v>1288</v>
      </c>
      <c r="G486" s="15" t="s">
        <v>1289</v>
      </c>
      <c r="H486" s="16" t="str">
        <f t="shared" si="8"/>
        <v>025-  ALTO BAUDO (PIE DE PATO)</v>
      </c>
      <c r="I486" s="17" t="s">
        <v>417</v>
      </c>
    </row>
    <row r="487" spans="5:9" ht="12" customHeight="1" x14ac:dyDescent="0.25">
      <c r="E487" s="11">
        <v>27</v>
      </c>
      <c r="F487" s="14" t="s">
        <v>1100</v>
      </c>
      <c r="G487" s="15" t="s">
        <v>1290</v>
      </c>
      <c r="H487" s="16" t="str">
        <f t="shared" si="8"/>
        <v>050-  ATRATO</v>
      </c>
      <c r="I487" s="17" t="s">
        <v>417</v>
      </c>
    </row>
    <row r="488" spans="5:9" ht="12" customHeight="1" x14ac:dyDescent="0.25">
      <c r="E488" s="11">
        <v>27</v>
      </c>
      <c r="F488" s="14" t="s">
        <v>1291</v>
      </c>
      <c r="G488" s="15" t="s">
        <v>1292</v>
      </c>
      <c r="H488" s="16" t="str">
        <f t="shared" si="8"/>
        <v>073-  BAGADO</v>
      </c>
      <c r="I488" s="17" t="s">
        <v>417</v>
      </c>
    </row>
    <row r="489" spans="5:9" ht="12" customHeight="1" x14ac:dyDescent="0.25">
      <c r="E489" s="11">
        <v>27</v>
      </c>
      <c r="F489" s="14" t="s">
        <v>1191</v>
      </c>
      <c r="G489" s="15" t="s">
        <v>1293</v>
      </c>
      <c r="H489" s="16" t="str">
        <f t="shared" si="8"/>
        <v>075-  BAHIA SOLANO (MUTIS)</v>
      </c>
      <c r="I489" s="17" t="s">
        <v>417</v>
      </c>
    </row>
    <row r="490" spans="5:9" ht="12" customHeight="1" x14ac:dyDescent="0.25">
      <c r="E490" s="11">
        <v>27</v>
      </c>
      <c r="F490" s="14" t="s">
        <v>1294</v>
      </c>
      <c r="G490" s="15" t="s">
        <v>1295</v>
      </c>
      <c r="H490" s="16" t="str">
        <f t="shared" si="8"/>
        <v>077-  BAJO BAUDO (PIZARRO)</v>
      </c>
      <c r="I490" s="17" t="s">
        <v>417</v>
      </c>
    </row>
    <row r="491" spans="5:9" ht="12" customHeight="1" x14ac:dyDescent="0.25">
      <c r="E491" s="11">
        <v>27</v>
      </c>
      <c r="F491" s="14" t="s">
        <v>1296</v>
      </c>
      <c r="G491" s="15" t="s">
        <v>1297</v>
      </c>
      <c r="H491" s="16" t="str">
        <f t="shared" si="8"/>
        <v>099-  BOJAYA (BELLAVISTA)</v>
      </c>
      <c r="I491" s="17" t="s">
        <v>417</v>
      </c>
    </row>
    <row r="492" spans="5:9" ht="12" customHeight="1" x14ac:dyDescent="0.25">
      <c r="E492" s="11">
        <v>27</v>
      </c>
      <c r="F492" s="11" t="s">
        <v>906</v>
      </c>
      <c r="G492" s="21" t="s">
        <v>1298</v>
      </c>
      <c r="H492" s="16" t="str">
        <f t="shared" si="8"/>
        <v>135-  CANTON DE SAN PABLO (MANAGRU)</v>
      </c>
      <c r="I492" s="17" t="s">
        <v>417</v>
      </c>
    </row>
    <row r="493" spans="5:9" ht="12" customHeight="1" x14ac:dyDescent="0.25">
      <c r="E493" s="11">
        <v>27</v>
      </c>
      <c r="F493" s="11" t="s">
        <v>1145</v>
      </c>
      <c r="G493" s="15" t="s">
        <v>1299</v>
      </c>
      <c r="H493" s="16" t="str">
        <f t="shared" si="8"/>
        <v>205-  CONDOTO</v>
      </c>
      <c r="I493" s="17" t="s">
        <v>417</v>
      </c>
    </row>
    <row r="494" spans="5:9" ht="12" customHeight="1" x14ac:dyDescent="0.25">
      <c r="E494" s="11">
        <v>27</v>
      </c>
      <c r="F494" s="11" t="s">
        <v>1300</v>
      </c>
      <c r="G494" s="15" t="s">
        <v>1301</v>
      </c>
      <c r="H494" s="16" t="str">
        <f t="shared" si="8"/>
        <v>245-  EL CARMEN DE ATRATO</v>
      </c>
      <c r="I494" s="17" t="s">
        <v>417</v>
      </c>
    </row>
    <row r="495" spans="5:9" ht="12" customHeight="1" x14ac:dyDescent="0.25">
      <c r="E495" s="11">
        <v>27</v>
      </c>
      <c r="F495" s="11" t="s">
        <v>592</v>
      </c>
      <c r="G495" s="15" t="s">
        <v>1302</v>
      </c>
      <c r="H495" s="16" t="str">
        <f t="shared" si="8"/>
        <v>250-  LITORAL DEL BAJO SAN JUAN (SANTA GENOVEVA DE DOCORDO)</v>
      </c>
      <c r="I495" s="17" t="s">
        <v>417</v>
      </c>
    </row>
    <row r="496" spans="5:9" ht="12" customHeight="1" x14ac:dyDescent="0.25">
      <c r="E496" s="11">
        <v>27</v>
      </c>
      <c r="F496" s="11" t="s">
        <v>622</v>
      </c>
      <c r="G496" s="15" t="s">
        <v>1303</v>
      </c>
      <c r="H496" s="16" t="str">
        <f t="shared" si="8"/>
        <v>361-  ISTMINA</v>
      </c>
      <c r="I496" s="17" t="s">
        <v>417</v>
      </c>
    </row>
    <row r="497" spans="5:9" ht="12" customHeight="1" x14ac:dyDescent="0.25">
      <c r="E497" s="11">
        <v>27</v>
      </c>
      <c r="F497" s="11" t="s">
        <v>773</v>
      </c>
      <c r="G497" s="15" t="s">
        <v>1304</v>
      </c>
      <c r="H497" s="16" t="str">
        <f t="shared" si="8"/>
        <v>372-  JURADO</v>
      </c>
      <c r="I497" s="17" t="s">
        <v>417</v>
      </c>
    </row>
    <row r="498" spans="5:9" ht="12" customHeight="1" x14ac:dyDescent="0.25">
      <c r="E498" s="11">
        <v>27</v>
      </c>
      <c r="F498" s="11" t="s">
        <v>1305</v>
      </c>
      <c r="G498" s="15" t="s">
        <v>1306</v>
      </c>
      <c r="H498" s="16" t="str">
        <f t="shared" si="8"/>
        <v>413-  LLORO</v>
      </c>
      <c r="I498" s="17" t="s">
        <v>417</v>
      </c>
    </row>
    <row r="499" spans="5:9" ht="12" customHeight="1" x14ac:dyDescent="0.25">
      <c r="E499" s="11">
        <v>27</v>
      </c>
      <c r="F499" s="11" t="s">
        <v>638</v>
      </c>
      <c r="G499" s="15" t="s">
        <v>1307</v>
      </c>
      <c r="H499" s="16" t="str">
        <f t="shared" si="8"/>
        <v>425-  MEDIO ATRATO</v>
      </c>
      <c r="I499" s="17" t="s">
        <v>417</v>
      </c>
    </row>
    <row r="500" spans="5:9" ht="12" customHeight="1" x14ac:dyDescent="0.25">
      <c r="E500" s="11">
        <v>27</v>
      </c>
      <c r="F500" s="11" t="s">
        <v>491</v>
      </c>
      <c r="G500" s="15" t="s">
        <v>1308</v>
      </c>
      <c r="H500" s="16" t="str">
        <f t="shared" si="8"/>
        <v>430-  MEDIO BAUDO</v>
      </c>
      <c r="I500" s="17" t="s">
        <v>417</v>
      </c>
    </row>
    <row r="501" spans="5:9" ht="12" customHeight="1" x14ac:dyDescent="0.25">
      <c r="E501" s="11">
        <v>27</v>
      </c>
      <c r="F501" s="11" t="s">
        <v>985</v>
      </c>
      <c r="G501" s="15" t="s">
        <v>1309</v>
      </c>
      <c r="H501" s="16" t="str">
        <f t="shared" si="8"/>
        <v>491-  NOVITA</v>
      </c>
      <c r="I501" s="17" t="s">
        <v>417</v>
      </c>
    </row>
    <row r="502" spans="5:9" ht="12" customHeight="1" x14ac:dyDescent="0.25">
      <c r="E502" s="11">
        <v>27</v>
      </c>
      <c r="F502" s="11" t="s">
        <v>652</v>
      </c>
      <c r="G502" s="15" t="s">
        <v>1310</v>
      </c>
      <c r="H502" s="16" t="str">
        <f t="shared" si="8"/>
        <v>495-  NUQUI</v>
      </c>
      <c r="I502" s="17" t="s">
        <v>417</v>
      </c>
    </row>
    <row r="503" spans="5:9" ht="12" customHeight="1" x14ac:dyDescent="0.25">
      <c r="E503" s="11">
        <v>27</v>
      </c>
      <c r="F503" s="11" t="s">
        <v>849</v>
      </c>
      <c r="G503" s="15" t="s">
        <v>1311</v>
      </c>
      <c r="H503" s="16" t="str">
        <f t="shared" si="8"/>
        <v>600-  RIOQUITO</v>
      </c>
      <c r="I503" s="17" t="s">
        <v>417</v>
      </c>
    </row>
    <row r="504" spans="5:9" ht="12" customHeight="1" x14ac:dyDescent="0.25">
      <c r="E504" s="11">
        <v>27</v>
      </c>
      <c r="F504" s="11" t="s">
        <v>672</v>
      </c>
      <c r="G504" s="15" t="s">
        <v>1124</v>
      </c>
      <c r="H504" s="16" t="str">
        <f t="shared" si="8"/>
        <v>615-  RIOSUCIO</v>
      </c>
      <c r="I504" s="17" t="s">
        <v>417</v>
      </c>
    </row>
    <row r="505" spans="5:9" ht="12" customHeight="1" x14ac:dyDescent="0.25">
      <c r="E505" s="11">
        <v>27</v>
      </c>
      <c r="F505" s="11" t="s">
        <v>692</v>
      </c>
      <c r="G505" s="15" t="s">
        <v>1312</v>
      </c>
      <c r="H505" s="16" t="str">
        <f t="shared" si="8"/>
        <v>660-  SAN JOSE DEL PALMAR</v>
      </c>
      <c r="I505" s="17" t="s">
        <v>417</v>
      </c>
    </row>
    <row r="506" spans="5:9" ht="12" customHeight="1" x14ac:dyDescent="0.25">
      <c r="E506" s="11">
        <v>27</v>
      </c>
      <c r="F506" s="11" t="s">
        <v>1313</v>
      </c>
      <c r="G506" s="15" t="s">
        <v>1314</v>
      </c>
      <c r="H506" s="16" t="str">
        <f t="shared" si="8"/>
        <v>745-  SIPI</v>
      </c>
      <c r="I506" s="17" t="s">
        <v>417</v>
      </c>
    </row>
    <row r="507" spans="5:9" ht="12" customHeight="1" x14ac:dyDescent="0.25">
      <c r="E507" s="11">
        <v>27</v>
      </c>
      <c r="F507" s="11" t="s">
        <v>1284</v>
      </c>
      <c r="G507" s="15" t="s">
        <v>1315</v>
      </c>
      <c r="H507" s="16" t="str">
        <f t="shared" si="8"/>
        <v>787-  TADO</v>
      </c>
      <c r="I507" s="17" t="s">
        <v>417</v>
      </c>
    </row>
    <row r="508" spans="5:9" ht="12" customHeight="1" x14ac:dyDescent="0.25">
      <c r="E508" s="11">
        <v>27</v>
      </c>
      <c r="F508" s="11" t="s">
        <v>1316</v>
      </c>
      <c r="G508" s="15" t="s">
        <v>1317</v>
      </c>
      <c r="H508" s="16" t="str">
        <f t="shared" si="8"/>
        <v>800-  UNGUIA</v>
      </c>
      <c r="I508" s="17" t="s">
        <v>417</v>
      </c>
    </row>
    <row r="509" spans="5:9" ht="12" customHeight="1" x14ac:dyDescent="0.25">
      <c r="E509" s="11">
        <v>27</v>
      </c>
      <c r="F509" s="11" t="s">
        <v>875</v>
      </c>
      <c r="G509" s="15" t="s">
        <v>1318</v>
      </c>
      <c r="H509" s="16" t="str">
        <f t="shared" si="8"/>
        <v>810-  UNION PANAMERICANA</v>
      </c>
      <c r="I509" s="17" t="s">
        <v>417</v>
      </c>
    </row>
    <row r="510" spans="5:9" ht="12" customHeight="1" x14ac:dyDescent="0.25">
      <c r="E510" s="11">
        <v>23</v>
      </c>
      <c r="F510" s="14" t="s">
        <v>442</v>
      </c>
      <c r="G510" s="15" t="s">
        <v>1319</v>
      </c>
      <c r="H510" s="16" t="str">
        <f t="shared" si="8"/>
        <v>001-  MONTERIA</v>
      </c>
      <c r="I510" s="17" t="s">
        <v>418</v>
      </c>
    </row>
    <row r="511" spans="5:9" ht="12" customHeight="1" x14ac:dyDescent="0.25">
      <c r="E511" s="11">
        <v>23</v>
      </c>
      <c r="F511" s="14" t="s">
        <v>1320</v>
      </c>
      <c r="G511" s="15" t="s">
        <v>1321</v>
      </c>
      <c r="H511" s="16" t="str">
        <f t="shared" si="8"/>
        <v>068-  AYAPEL</v>
      </c>
      <c r="I511" s="17" t="s">
        <v>418</v>
      </c>
    </row>
    <row r="512" spans="5:9" ht="12" customHeight="1" x14ac:dyDescent="0.25">
      <c r="E512" s="11">
        <v>23</v>
      </c>
      <c r="F512" s="14" t="s">
        <v>536</v>
      </c>
      <c r="G512" s="15" t="s">
        <v>902</v>
      </c>
      <c r="H512" s="16" t="str">
        <f t="shared" si="8"/>
        <v>079-  BUENAVISTA</v>
      </c>
      <c r="I512" s="17" t="s">
        <v>418</v>
      </c>
    </row>
    <row r="513" spans="5:9" ht="12" customHeight="1" x14ac:dyDescent="0.25">
      <c r="E513" s="11">
        <v>23</v>
      </c>
      <c r="F513" s="14" t="s">
        <v>892</v>
      </c>
      <c r="G513" s="15" t="s">
        <v>1322</v>
      </c>
      <c r="H513" s="16" t="str">
        <f t="shared" si="8"/>
        <v>090-  CANALETE</v>
      </c>
      <c r="I513" s="17" t="s">
        <v>418</v>
      </c>
    </row>
    <row r="514" spans="5:9" ht="12" customHeight="1" x14ac:dyDescent="0.25">
      <c r="E514" s="11">
        <v>23</v>
      </c>
      <c r="F514" s="11" t="s">
        <v>908</v>
      </c>
      <c r="G514" s="15" t="s">
        <v>1323</v>
      </c>
      <c r="H514" s="16" t="str">
        <f t="shared" si="8"/>
        <v>162-  CERETE</v>
      </c>
      <c r="I514" s="17" t="s">
        <v>418</v>
      </c>
    </row>
    <row r="515" spans="5:9" ht="12" customHeight="1" x14ac:dyDescent="0.25">
      <c r="E515" s="11">
        <v>23</v>
      </c>
      <c r="F515" s="11" t="s">
        <v>1324</v>
      </c>
      <c r="G515" s="15" t="s">
        <v>1325</v>
      </c>
      <c r="H515" s="16" t="str">
        <f t="shared" ref="H515:H578" si="9">CONCATENATE(F515,G515)</f>
        <v>168-  CHIMA</v>
      </c>
      <c r="I515" s="17" t="s">
        <v>418</v>
      </c>
    </row>
    <row r="516" spans="5:9" ht="12" customHeight="1" x14ac:dyDescent="0.25">
      <c r="E516" s="11">
        <v>23</v>
      </c>
      <c r="F516" s="11" t="s">
        <v>1326</v>
      </c>
      <c r="G516" s="15" t="s">
        <v>1327</v>
      </c>
      <c r="H516" s="16" t="str">
        <f t="shared" si="9"/>
        <v>182-  CHINU</v>
      </c>
      <c r="I516" s="17" t="s">
        <v>418</v>
      </c>
    </row>
    <row r="517" spans="5:9" ht="12" customHeight="1" x14ac:dyDescent="0.25">
      <c r="E517" s="11">
        <v>23</v>
      </c>
      <c r="F517" s="11" t="s">
        <v>921</v>
      </c>
      <c r="G517" s="15" t="s">
        <v>1328</v>
      </c>
      <c r="H517" s="16" t="str">
        <f t="shared" si="9"/>
        <v>189-  CIENAGA DE ORO</v>
      </c>
      <c r="I517" s="17" t="s">
        <v>418</v>
      </c>
    </row>
    <row r="518" spans="5:9" ht="12" customHeight="1" x14ac:dyDescent="0.25">
      <c r="E518" s="11">
        <v>23</v>
      </c>
      <c r="F518" s="11" t="s">
        <v>759</v>
      </c>
      <c r="G518" s="15" t="s">
        <v>1329</v>
      </c>
      <c r="H518" s="16" t="str">
        <f t="shared" si="9"/>
        <v>300-  COTORRA</v>
      </c>
      <c r="I518" s="17" t="s">
        <v>418</v>
      </c>
    </row>
    <row r="519" spans="5:9" ht="12" customHeight="1" x14ac:dyDescent="0.25">
      <c r="E519" s="11">
        <v>23</v>
      </c>
      <c r="F519" s="11" t="s">
        <v>1330</v>
      </c>
      <c r="G519" s="15" t="s">
        <v>1331</v>
      </c>
      <c r="H519" s="16" t="str">
        <f t="shared" si="9"/>
        <v>350-  LA APARTADA</v>
      </c>
      <c r="I519" s="17" t="s">
        <v>418</v>
      </c>
    </row>
    <row r="520" spans="5:9" ht="12" customHeight="1" x14ac:dyDescent="0.25">
      <c r="E520" s="11">
        <v>23</v>
      </c>
      <c r="F520" s="11" t="s">
        <v>1332</v>
      </c>
      <c r="G520" s="15" t="s">
        <v>1333</v>
      </c>
      <c r="H520" s="16" t="str">
        <f t="shared" si="9"/>
        <v>417-  LORICA</v>
      </c>
      <c r="I520" s="17" t="s">
        <v>418</v>
      </c>
    </row>
    <row r="521" spans="5:9" ht="12" customHeight="1" x14ac:dyDescent="0.25">
      <c r="E521" s="11">
        <v>23</v>
      </c>
      <c r="F521" s="11" t="s">
        <v>1334</v>
      </c>
      <c r="G521" s="15" t="s">
        <v>1335</v>
      </c>
      <c r="H521" s="16" t="str">
        <f t="shared" si="9"/>
        <v>419-  LOS CORDOBAS</v>
      </c>
      <c r="I521" s="17" t="s">
        <v>418</v>
      </c>
    </row>
    <row r="522" spans="5:9" ht="12" customHeight="1" x14ac:dyDescent="0.25">
      <c r="E522" s="11">
        <v>23</v>
      </c>
      <c r="F522" s="11" t="s">
        <v>976</v>
      </c>
      <c r="G522" s="15" t="s">
        <v>1336</v>
      </c>
      <c r="H522" s="16" t="str">
        <f t="shared" si="9"/>
        <v>464-  MOMIL</v>
      </c>
      <c r="I522" s="17" t="s">
        <v>418</v>
      </c>
    </row>
    <row r="523" spans="5:9" ht="12" customHeight="1" x14ac:dyDescent="0.25">
      <c r="E523" s="11">
        <v>23</v>
      </c>
      <c r="F523" s="11" t="s">
        <v>978</v>
      </c>
      <c r="G523" s="15" t="s">
        <v>1337</v>
      </c>
      <c r="H523" s="16" t="str">
        <f t="shared" si="9"/>
        <v>466-  MONTELIBANO</v>
      </c>
      <c r="I523" s="17" t="s">
        <v>418</v>
      </c>
    </row>
    <row r="524" spans="5:9" ht="12" customHeight="1" x14ac:dyDescent="0.25">
      <c r="E524" s="11">
        <v>23</v>
      </c>
      <c r="F524" s="11" t="s">
        <v>989</v>
      </c>
      <c r="G524" s="15" t="s">
        <v>1338</v>
      </c>
      <c r="H524" s="16" t="str">
        <f t="shared" si="9"/>
        <v>500-  MOÑITOS</v>
      </c>
      <c r="I524" s="17" t="s">
        <v>418</v>
      </c>
    </row>
    <row r="525" spans="5:9" ht="12" customHeight="1" x14ac:dyDescent="0.25">
      <c r="E525" s="11">
        <v>23</v>
      </c>
      <c r="F525" s="11" t="s">
        <v>1339</v>
      </c>
      <c r="G525" s="15" t="s">
        <v>1340</v>
      </c>
      <c r="H525" s="16" t="str">
        <f t="shared" si="9"/>
        <v>555-  PLANETA RICA</v>
      </c>
      <c r="I525" s="17" t="s">
        <v>418</v>
      </c>
    </row>
    <row r="526" spans="5:9" ht="12" customHeight="1" x14ac:dyDescent="0.25">
      <c r="E526" s="11">
        <v>23</v>
      </c>
      <c r="F526" s="11" t="s">
        <v>1275</v>
      </c>
      <c r="G526" s="15" t="s">
        <v>1341</v>
      </c>
      <c r="H526" s="16" t="str">
        <f t="shared" si="9"/>
        <v>570-  PUEBLO NUEVO</v>
      </c>
      <c r="I526" s="17" t="s">
        <v>418</v>
      </c>
    </row>
    <row r="527" spans="5:9" ht="12" customHeight="1" x14ac:dyDescent="0.25">
      <c r="E527" s="11">
        <v>23</v>
      </c>
      <c r="F527" s="11" t="s">
        <v>1342</v>
      </c>
      <c r="G527" s="15" t="s">
        <v>1343</v>
      </c>
      <c r="H527" s="16" t="str">
        <f t="shared" si="9"/>
        <v>574-  PUERTO ESCONDIDO</v>
      </c>
      <c r="I527" s="17" t="s">
        <v>418</v>
      </c>
    </row>
    <row r="528" spans="5:9" ht="12" customHeight="1" x14ac:dyDescent="0.25">
      <c r="E528" s="11">
        <v>23</v>
      </c>
      <c r="F528" s="11" t="s">
        <v>847</v>
      </c>
      <c r="G528" s="15" t="s">
        <v>1344</v>
      </c>
      <c r="H528" s="16" t="str">
        <f t="shared" si="9"/>
        <v>580-  PUERTO LIBERTADOR</v>
      </c>
      <c r="I528" s="17" t="s">
        <v>418</v>
      </c>
    </row>
    <row r="529" spans="5:9" ht="12" customHeight="1" x14ac:dyDescent="0.25">
      <c r="E529" s="11">
        <v>23</v>
      </c>
      <c r="F529" s="11" t="s">
        <v>1345</v>
      </c>
      <c r="G529" s="15" t="s">
        <v>1346</v>
      </c>
      <c r="H529" s="16" t="str">
        <f t="shared" si="9"/>
        <v>586-  PURISIMA</v>
      </c>
      <c r="I529" s="17" t="s">
        <v>418</v>
      </c>
    </row>
    <row r="530" spans="5:9" ht="12" customHeight="1" x14ac:dyDescent="0.25">
      <c r="E530" s="11">
        <v>23</v>
      </c>
      <c r="F530" s="11" t="s">
        <v>692</v>
      </c>
      <c r="G530" s="15" t="s">
        <v>1347</v>
      </c>
      <c r="H530" s="16" t="str">
        <f t="shared" si="9"/>
        <v>660-  SAHAGUN</v>
      </c>
      <c r="I530" s="17" t="s">
        <v>418</v>
      </c>
    </row>
    <row r="531" spans="5:9" ht="12" customHeight="1" x14ac:dyDescent="0.25">
      <c r="E531" s="11">
        <v>23</v>
      </c>
      <c r="F531" s="11" t="s">
        <v>700</v>
      </c>
      <c r="G531" s="15" t="s">
        <v>1348</v>
      </c>
      <c r="H531" s="16" t="str">
        <f t="shared" si="9"/>
        <v>670-  SAN ANDRES SOTAVENTO</v>
      </c>
      <c r="I531" s="17" t="s">
        <v>418</v>
      </c>
    </row>
    <row r="532" spans="5:9" ht="12" customHeight="1" x14ac:dyDescent="0.25">
      <c r="E532" s="11">
        <v>23</v>
      </c>
      <c r="F532" s="11" t="s">
        <v>1349</v>
      </c>
      <c r="G532" s="15" t="s">
        <v>1350</v>
      </c>
      <c r="H532" s="16" t="str">
        <f t="shared" si="9"/>
        <v>672-  SAN ANTERO</v>
      </c>
      <c r="I532" s="17" t="s">
        <v>418</v>
      </c>
    </row>
    <row r="533" spans="5:9" ht="12" customHeight="1" x14ac:dyDescent="0.25">
      <c r="E533" s="11">
        <v>23</v>
      </c>
      <c r="F533" s="11" t="s">
        <v>796</v>
      </c>
      <c r="G533" s="19" t="s">
        <v>1351</v>
      </c>
      <c r="H533" s="16" t="str">
        <f t="shared" si="9"/>
        <v>675-  SAN BERNARDO DEL VIENTO</v>
      </c>
      <c r="I533" s="17" t="s">
        <v>418</v>
      </c>
    </row>
    <row r="534" spans="5:9" ht="12" customHeight="1" x14ac:dyDescent="0.25">
      <c r="E534" s="11">
        <v>23</v>
      </c>
      <c r="F534" s="11" t="s">
        <v>1352</v>
      </c>
      <c r="G534" s="15" t="s">
        <v>683</v>
      </c>
      <c r="H534" s="16" t="str">
        <f t="shared" si="9"/>
        <v>678-  SAN CARLOS</v>
      </c>
      <c r="I534" s="17" t="s">
        <v>418</v>
      </c>
    </row>
    <row r="535" spans="5:9" ht="12" customHeight="1" x14ac:dyDescent="0.25">
      <c r="E535" s="11">
        <v>23</v>
      </c>
      <c r="F535" s="11" t="s">
        <v>706</v>
      </c>
      <c r="G535" s="15" t="s">
        <v>1353</v>
      </c>
      <c r="H535" s="16" t="str">
        <f t="shared" si="9"/>
        <v>686-  SAN PELAYO</v>
      </c>
      <c r="I535" s="17" t="s">
        <v>418</v>
      </c>
    </row>
    <row r="536" spans="5:9" ht="12" customHeight="1" x14ac:dyDescent="0.25">
      <c r="E536" s="11">
        <v>23</v>
      </c>
      <c r="F536" s="11" t="s">
        <v>1236</v>
      </c>
      <c r="G536" s="15" t="s">
        <v>1354</v>
      </c>
      <c r="H536" s="16" t="str">
        <f t="shared" si="9"/>
        <v>807-  TIERRALTA</v>
      </c>
      <c r="I536" s="17" t="s">
        <v>418</v>
      </c>
    </row>
    <row r="537" spans="5:9" ht="12" customHeight="1" x14ac:dyDescent="0.25">
      <c r="E537" s="11">
        <v>23</v>
      </c>
      <c r="F537" s="11" t="s">
        <v>1355</v>
      </c>
      <c r="G537" s="15" t="s">
        <v>1356</v>
      </c>
      <c r="H537" s="16" t="str">
        <f t="shared" si="9"/>
        <v>855-  VALENCIA</v>
      </c>
      <c r="I537" s="17" t="s">
        <v>418</v>
      </c>
    </row>
    <row r="538" spans="5:9" ht="12" customHeight="1" x14ac:dyDescent="0.25">
      <c r="E538" s="11">
        <v>25</v>
      </c>
      <c r="F538" s="14" t="s">
        <v>442</v>
      </c>
      <c r="G538" s="15" t="s">
        <v>1357</v>
      </c>
      <c r="H538" s="16" t="str">
        <f t="shared" si="9"/>
        <v>001-  AGUA DE DIOS</v>
      </c>
      <c r="I538" s="17" t="s">
        <v>419</v>
      </c>
    </row>
    <row r="539" spans="5:9" ht="12" customHeight="1" x14ac:dyDescent="0.25">
      <c r="E539" s="11">
        <v>25</v>
      </c>
      <c r="F539" s="14" t="s">
        <v>1358</v>
      </c>
      <c r="G539" s="15" t="s">
        <v>1359</v>
      </c>
      <c r="H539" s="16" t="str">
        <f t="shared" si="9"/>
        <v>019-  ALBAN</v>
      </c>
      <c r="I539" s="17" t="s">
        <v>419</v>
      </c>
    </row>
    <row r="540" spans="5:9" ht="12" customHeight="1" x14ac:dyDescent="0.25">
      <c r="E540" s="11">
        <v>25</v>
      </c>
      <c r="F540" s="14" t="s">
        <v>1360</v>
      </c>
      <c r="G540" s="15" t="s">
        <v>1361</v>
      </c>
      <c r="H540" s="16" t="str">
        <f t="shared" si="9"/>
        <v>035-  ANAPOIMA</v>
      </c>
      <c r="I540" s="17" t="s">
        <v>419</v>
      </c>
    </row>
    <row r="541" spans="5:9" ht="12" customHeight="1" x14ac:dyDescent="0.25">
      <c r="E541" s="11">
        <v>25</v>
      </c>
      <c r="F541" s="14" t="s">
        <v>522</v>
      </c>
      <c r="G541" s="15" t="s">
        <v>1362</v>
      </c>
      <c r="H541" s="16" t="str">
        <f t="shared" si="9"/>
        <v>040-  ANOLAIMA</v>
      </c>
      <c r="I541" s="17" t="s">
        <v>419</v>
      </c>
    </row>
    <row r="542" spans="5:9" ht="12" customHeight="1" x14ac:dyDescent="0.25">
      <c r="E542" s="11">
        <v>25</v>
      </c>
      <c r="F542" s="14" t="s">
        <v>1363</v>
      </c>
      <c r="G542" s="15" t="s">
        <v>1364</v>
      </c>
      <c r="H542" s="16" t="str">
        <f t="shared" si="9"/>
        <v>053-  ARBELAEZ</v>
      </c>
      <c r="I542" s="17" t="s">
        <v>419</v>
      </c>
    </row>
    <row r="543" spans="5:9" ht="12" customHeight="1" x14ac:dyDescent="0.25">
      <c r="E543" s="11">
        <v>25</v>
      </c>
      <c r="F543" s="14" t="s">
        <v>538</v>
      </c>
      <c r="G543" s="15" t="s">
        <v>1365</v>
      </c>
      <c r="H543" s="16" t="str">
        <f t="shared" si="9"/>
        <v>086-  BELTRAN</v>
      </c>
      <c r="I543" s="17" t="s">
        <v>419</v>
      </c>
    </row>
    <row r="544" spans="5:9" ht="12" customHeight="1" x14ac:dyDescent="0.25">
      <c r="E544" s="11">
        <v>25</v>
      </c>
      <c r="F544" s="14" t="s">
        <v>1366</v>
      </c>
      <c r="G544" s="15" t="s">
        <v>1367</v>
      </c>
      <c r="H544" s="16" t="str">
        <f t="shared" si="9"/>
        <v>095-  BITUIMA</v>
      </c>
      <c r="I544" s="17" t="s">
        <v>419</v>
      </c>
    </row>
    <row r="545" spans="5:9" ht="12" customHeight="1" x14ac:dyDescent="0.25">
      <c r="E545" s="11">
        <v>25</v>
      </c>
      <c r="F545" s="14" t="s">
        <v>1296</v>
      </c>
      <c r="G545" s="15" t="s">
        <v>1368</v>
      </c>
      <c r="H545" s="16" t="str">
        <f t="shared" si="9"/>
        <v>099-  BOJACA</v>
      </c>
      <c r="I545" s="17" t="s">
        <v>419</v>
      </c>
    </row>
    <row r="546" spans="5:9" ht="12" customHeight="1" x14ac:dyDescent="0.25">
      <c r="E546" s="11">
        <v>25</v>
      </c>
      <c r="F546" s="11" t="s">
        <v>552</v>
      </c>
      <c r="G546" s="15" t="s">
        <v>1369</v>
      </c>
      <c r="H546" s="16" t="str">
        <f t="shared" si="9"/>
        <v>120-  CABRERA</v>
      </c>
      <c r="I546" s="17" t="s">
        <v>419</v>
      </c>
    </row>
    <row r="547" spans="5:9" ht="12" customHeight="1" x14ac:dyDescent="0.25">
      <c r="E547" s="11">
        <v>25</v>
      </c>
      <c r="F547" s="11" t="s">
        <v>1370</v>
      </c>
      <c r="G547" s="15" t="s">
        <v>1371</v>
      </c>
      <c r="H547" s="16" t="str">
        <f t="shared" si="9"/>
        <v>123-  CACHIPAY</v>
      </c>
      <c r="I547" s="17" t="s">
        <v>419</v>
      </c>
    </row>
    <row r="548" spans="5:9" ht="12" customHeight="1" x14ac:dyDescent="0.25">
      <c r="E548" s="11">
        <v>25</v>
      </c>
      <c r="F548" s="11" t="s">
        <v>1372</v>
      </c>
      <c r="G548" s="15" t="s">
        <v>1373</v>
      </c>
      <c r="H548" s="16" t="str">
        <f t="shared" si="9"/>
        <v>126-  CAJICA</v>
      </c>
      <c r="I548" s="17" t="s">
        <v>419</v>
      </c>
    </row>
    <row r="549" spans="5:9" ht="12" customHeight="1" x14ac:dyDescent="0.25">
      <c r="E549" s="11">
        <v>25</v>
      </c>
      <c r="F549" s="11" t="s">
        <v>568</v>
      </c>
      <c r="G549" s="15" t="s">
        <v>1374</v>
      </c>
      <c r="H549" s="16" t="str">
        <f t="shared" si="9"/>
        <v>148-  CAPARRAPI</v>
      </c>
      <c r="I549" s="17" t="s">
        <v>419</v>
      </c>
    </row>
    <row r="550" spans="5:9" ht="12" customHeight="1" x14ac:dyDescent="0.25">
      <c r="E550" s="11">
        <v>25</v>
      </c>
      <c r="F550" s="11" t="s">
        <v>1375</v>
      </c>
      <c r="G550" s="15" t="s">
        <v>1376</v>
      </c>
      <c r="H550" s="16" t="str">
        <f t="shared" si="9"/>
        <v>151-  CAQUEZA</v>
      </c>
      <c r="I550" s="17" t="s">
        <v>419</v>
      </c>
    </row>
    <row r="551" spans="5:9" ht="24" customHeight="1" x14ac:dyDescent="0.25">
      <c r="E551" s="11">
        <v>25</v>
      </c>
      <c r="F551" s="11" t="s">
        <v>572</v>
      </c>
      <c r="G551" s="15" t="s">
        <v>1377</v>
      </c>
      <c r="H551" s="16" t="str">
        <f t="shared" si="9"/>
        <v>154-  CARMEN DE CARUPA</v>
      </c>
      <c r="I551" s="17" t="s">
        <v>419</v>
      </c>
    </row>
    <row r="552" spans="5:9" ht="12" customHeight="1" x14ac:dyDescent="0.25">
      <c r="E552" s="11">
        <v>25</v>
      </c>
      <c r="F552" s="11" t="s">
        <v>1324</v>
      </c>
      <c r="G552" s="15" t="s">
        <v>1378</v>
      </c>
      <c r="H552" s="16" t="str">
        <f t="shared" si="9"/>
        <v>168-  CHAGUANI</v>
      </c>
      <c r="I552" s="17" t="s">
        <v>419</v>
      </c>
    </row>
    <row r="553" spans="5:9" ht="12" customHeight="1" x14ac:dyDescent="0.25">
      <c r="E553" s="11">
        <v>25</v>
      </c>
      <c r="F553" s="11" t="s">
        <v>1257</v>
      </c>
      <c r="G553" s="15" t="s">
        <v>1379</v>
      </c>
      <c r="H553" s="16" t="str">
        <f t="shared" si="9"/>
        <v>175-  CHIA</v>
      </c>
      <c r="I553" s="17" t="s">
        <v>419</v>
      </c>
    </row>
    <row r="554" spans="5:9" ht="12" customHeight="1" x14ac:dyDescent="0.25">
      <c r="E554" s="11">
        <v>25</v>
      </c>
      <c r="F554" s="11" t="s">
        <v>1259</v>
      </c>
      <c r="G554" s="15" t="s">
        <v>1380</v>
      </c>
      <c r="H554" s="16" t="str">
        <f t="shared" si="9"/>
        <v>178-  CHIPAQUE</v>
      </c>
      <c r="I554" s="17" t="s">
        <v>419</v>
      </c>
    </row>
    <row r="555" spans="5:9" ht="12" customHeight="1" x14ac:dyDescent="0.25">
      <c r="E555" s="11">
        <v>25</v>
      </c>
      <c r="F555" s="11" t="s">
        <v>1381</v>
      </c>
      <c r="G555" s="15" t="s">
        <v>1382</v>
      </c>
      <c r="H555" s="16" t="str">
        <f t="shared" si="9"/>
        <v>181-  CHOACHI</v>
      </c>
      <c r="I555" s="17" t="s">
        <v>419</v>
      </c>
    </row>
    <row r="556" spans="5:9" ht="12" customHeight="1" x14ac:dyDescent="0.25">
      <c r="E556" s="11">
        <v>25</v>
      </c>
      <c r="F556" s="11" t="s">
        <v>915</v>
      </c>
      <c r="G556" s="15" t="s">
        <v>1383</v>
      </c>
      <c r="H556" s="16" t="str">
        <f t="shared" si="9"/>
        <v>183-  CHOCONTA</v>
      </c>
      <c r="I556" s="17" t="s">
        <v>419</v>
      </c>
    </row>
    <row r="557" spans="5:9" ht="12" customHeight="1" x14ac:dyDescent="0.25">
      <c r="E557" s="11">
        <v>25</v>
      </c>
      <c r="F557" s="11" t="s">
        <v>1384</v>
      </c>
      <c r="G557" s="15" t="s">
        <v>1385</v>
      </c>
      <c r="H557" s="16" t="str">
        <f t="shared" si="9"/>
        <v>200-  COGUA</v>
      </c>
      <c r="I557" s="17" t="s">
        <v>419</v>
      </c>
    </row>
    <row r="558" spans="5:9" ht="12" customHeight="1" x14ac:dyDescent="0.25">
      <c r="E558" s="11">
        <v>25</v>
      </c>
      <c r="F558" s="11" t="s">
        <v>1386</v>
      </c>
      <c r="G558" s="15" t="s">
        <v>1387</v>
      </c>
      <c r="H558" s="16" t="str">
        <f t="shared" si="9"/>
        <v>214-  COTA</v>
      </c>
      <c r="I558" s="17" t="s">
        <v>419</v>
      </c>
    </row>
    <row r="559" spans="5:9" ht="12" customHeight="1" x14ac:dyDescent="0.25">
      <c r="E559" s="11">
        <v>25</v>
      </c>
      <c r="F559" s="11" t="s">
        <v>932</v>
      </c>
      <c r="G559" s="15" t="s">
        <v>1388</v>
      </c>
      <c r="H559" s="16" t="str">
        <f t="shared" si="9"/>
        <v>224-  CUCUNUBA</v>
      </c>
      <c r="I559" s="17" t="s">
        <v>419</v>
      </c>
    </row>
    <row r="560" spans="5:9" ht="12" customHeight="1" x14ac:dyDescent="0.25">
      <c r="E560" s="11">
        <v>25</v>
      </c>
      <c r="F560" s="11" t="s">
        <v>1300</v>
      </c>
      <c r="G560" s="15" t="s">
        <v>1389</v>
      </c>
      <c r="H560" s="16" t="str">
        <f t="shared" si="9"/>
        <v>245-  EL COLEGIO</v>
      </c>
      <c r="I560" s="17" t="s">
        <v>419</v>
      </c>
    </row>
    <row r="561" spans="5:9" ht="12" customHeight="1" x14ac:dyDescent="0.25">
      <c r="E561" s="11">
        <v>25</v>
      </c>
      <c r="F561" s="11" t="s">
        <v>1390</v>
      </c>
      <c r="G561" s="15" t="s">
        <v>833</v>
      </c>
      <c r="H561" s="16" t="str">
        <f t="shared" si="9"/>
        <v>258-  EL PEÑON</v>
      </c>
      <c r="I561" s="17" t="s">
        <v>419</v>
      </c>
    </row>
    <row r="562" spans="5:9" ht="12" customHeight="1" x14ac:dyDescent="0.25">
      <c r="E562" s="11">
        <v>25</v>
      </c>
      <c r="F562" s="11" t="s">
        <v>1391</v>
      </c>
      <c r="G562" s="15" t="s">
        <v>1392</v>
      </c>
      <c r="H562" s="16" t="str">
        <f t="shared" si="9"/>
        <v>260-  EL ROSAL</v>
      </c>
      <c r="I562" s="17" t="s">
        <v>419</v>
      </c>
    </row>
    <row r="563" spans="5:9" ht="12" customHeight="1" x14ac:dyDescent="0.25">
      <c r="E563" s="11">
        <v>25</v>
      </c>
      <c r="F563" s="11" t="s">
        <v>1393</v>
      </c>
      <c r="G563" s="15" t="s">
        <v>1394</v>
      </c>
      <c r="H563" s="16" t="str">
        <f t="shared" si="9"/>
        <v>269-  FACATATIVA</v>
      </c>
      <c r="I563" s="17" t="s">
        <v>419</v>
      </c>
    </row>
    <row r="564" spans="5:9" ht="12" customHeight="1" x14ac:dyDescent="0.25">
      <c r="E564" s="11">
        <v>25</v>
      </c>
      <c r="F564" s="11" t="s">
        <v>1182</v>
      </c>
      <c r="G564" s="15" t="s">
        <v>1395</v>
      </c>
      <c r="H564" s="16" t="str">
        <f t="shared" si="9"/>
        <v>279-  FOMEQUE</v>
      </c>
      <c r="I564" s="17" t="s">
        <v>419</v>
      </c>
    </row>
    <row r="565" spans="5:9" ht="12" customHeight="1" x14ac:dyDescent="0.25">
      <c r="E565" s="11">
        <v>25</v>
      </c>
      <c r="F565" s="11" t="s">
        <v>1396</v>
      </c>
      <c r="G565" s="15" t="s">
        <v>1397</v>
      </c>
      <c r="H565" s="16" t="str">
        <f t="shared" si="9"/>
        <v>281-  FOSCA</v>
      </c>
      <c r="I565" s="17" t="s">
        <v>419</v>
      </c>
    </row>
    <row r="566" spans="5:9" ht="12" customHeight="1" x14ac:dyDescent="0.25">
      <c r="E566" s="11">
        <v>25</v>
      </c>
      <c r="F566" s="11" t="s">
        <v>1398</v>
      </c>
      <c r="G566" s="15" t="s">
        <v>1399</v>
      </c>
      <c r="H566" s="16" t="str">
        <f t="shared" si="9"/>
        <v>286-  FUNZA</v>
      </c>
      <c r="I566" s="17" t="s">
        <v>419</v>
      </c>
    </row>
    <row r="567" spans="5:9" ht="12" customHeight="1" x14ac:dyDescent="0.25">
      <c r="E567" s="11">
        <v>25</v>
      </c>
      <c r="F567" s="11" t="s">
        <v>1400</v>
      </c>
      <c r="G567" s="15" t="s">
        <v>1401</v>
      </c>
      <c r="H567" s="16" t="str">
        <f t="shared" si="9"/>
        <v>288-  FUQUENE</v>
      </c>
      <c r="I567" s="17" t="s">
        <v>419</v>
      </c>
    </row>
    <row r="568" spans="5:9" ht="12" customHeight="1" x14ac:dyDescent="0.25">
      <c r="E568" s="11">
        <v>25</v>
      </c>
      <c r="F568" s="11" t="s">
        <v>1202</v>
      </c>
      <c r="G568" s="15" t="s">
        <v>1402</v>
      </c>
      <c r="H568" s="16" t="str">
        <f t="shared" si="9"/>
        <v>290-  FUSAGASUGA</v>
      </c>
      <c r="I568" s="17" t="s">
        <v>419</v>
      </c>
    </row>
    <row r="569" spans="5:9" ht="12" customHeight="1" x14ac:dyDescent="0.25">
      <c r="E569" s="11">
        <v>25</v>
      </c>
      <c r="F569" s="11" t="s">
        <v>948</v>
      </c>
      <c r="G569" s="15" t="s">
        <v>1403</v>
      </c>
      <c r="H569" s="16" t="str">
        <f t="shared" si="9"/>
        <v>293-  GACHALA</v>
      </c>
      <c r="I569" s="17" t="s">
        <v>419</v>
      </c>
    </row>
    <row r="570" spans="5:9" ht="12" customHeight="1" x14ac:dyDescent="0.25">
      <c r="E570" s="11">
        <v>25</v>
      </c>
      <c r="F570" s="11" t="s">
        <v>1265</v>
      </c>
      <c r="G570" s="15" t="s">
        <v>1404</v>
      </c>
      <c r="H570" s="16" t="str">
        <f t="shared" si="9"/>
        <v>295-  GACHANCIPA</v>
      </c>
      <c r="I570" s="17" t="s">
        <v>419</v>
      </c>
    </row>
    <row r="571" spans="5:9" ht="12" customHeight="1" x14ac:dyDescent="0.25">
      <c r="E571" s="11">
        <v>25</v>
      </c>
      <c r="F571" s="11" t="s">
        <v>1405</v>
      </c>
      <c r="G571" s="15" t="s">
        <v>1406</v>
      </c>
      <c r="H571" s="16" t="str">
        <f t="shared" si="9"/>
        <v>297-  GACHETA</v>
      </c>
      <c r="I571" s="17" t="s">
        <v>419</v>
      </c>
    </row>
    <row r="572" spans="5:9" ht="12" customHeight="1" x14ac:dyDescent="0.25">
      <c r="E572" s="11">
        <v>25</v>
      </c>
      <c r="F572" s="11" t="s">
        <v>951</v>
      </c>
      <c r="G572" s="15" t="s">
        <v>1407</v>
      </c>
      <c r="H572" s="16" t="str">
        <f t="shared" si="9"/>
        <v>299-  GAMA</v>
      </c>
      <c r="I572" s="17" t="s">
        <v>419</v>
      </c>
    </row>
    <row r="573" spans="5:9" ht="12" customHeight="1" x14ac:dyDescent="0.25">
      <c r="E573" s="11">
        <v>25</v>
      </c>
      <c r="F573" s="11" t="s">
        <v>1408</v>
      </c>
      <c r="G573" s="15" t="s">
        <v>1409</v>
      </c>
      <c r="H573" s="16" t="str">
        <f t="shared" si="9"/>
        <v>307-  GIRARDOT</v>
      </c>
      <c r="I573" s="17" t="s">
        <v>419</v>
      </c>
    </row>
    <row r="574" spans="5:9" ht="12" customHeight="1" x14ac:dyDescent="0.25">
      <c r="E574" s="11">
        <v>25</v>
      </c>
      <c r="F574" s="11" t="s">
        <v>1410</v>
      </c>
      <c r="G574" s="15" t="s">
        <v>609</v>
      </c>
      <c r="H574" s="16" t="str">
        <f t="shared" si="9"/>
        <v>312-  GRANADA</v>
      </c>
      <c r="I574" s="17" t="s">
        <v>419</v>
      </c>
    </row>
    <row r="575" spans="5:9" ht="12" customHeight="1" x14ac:dyDescent="0.25">
      <c r="E575" s="11">
        <v>25</v>
      </c>
      <c r="F575" s="11" t="s">
        <v>953</v>
      </c>
      <c r="G575" s="15" t="s">
        <v>1411</v>
      </c>
      <c r="H575" s="16" t="str">
        <f t="shared" si="9"/>
        <v>317-  GUACHETA</v>
      </c>
      <c r="I575" s="17" t="s">
        <v>419</v>
      </c>
    </row>
    <row r="576" spans="5:9" ht="12" customHeight="1" x14ac:dyDescent="0.25">
      <c r="E576" s="11">
        <v>25</v>
      </c>
      <c r="F576" s="11" t="s">
        <v>1412</v>
      </c>
      <c r="G576" s="15" t="s">
        <v>1413</v>
      </c>
      <c r="H576" s="16" t="str">
        <f t="shared" si="9"/>
        <v>320-  GUADUAS</v>
      </c>
      <c r="I576" s="17" t="s">
        <v>419</v>
      </c>
    </row>
    <row r="577" spans="5:9" ht="12" customHeight="1" x14ac:dyDescent="0.25">
      <c r="E577" s="11">
        <v>25</v>
      </c>
      <c r="F577" s="11" t="s">
        <v>955</v>
      </c>
      <c r="G577" s="15" t="s">
        <v>1414</v>
      </c>
      <c r="H577" s="16" t="str">
        <f t="shared" si="9"/>
        <v>322-  GUASCA</v>
      </c>
      <c r="I577" s="17" t="s">
        <v>419</v>
      </c>
    </row>
    <row r="578" spans="5:9" ht="12" customHeight="1" x14ac:dyDescent="0.25">
      <c r="E578" s="11">
        <v>25</v>
      </c>
      <c r="F578" s="11" t="s">
        <v>1415</v>
      </c>
      <c r="G578" s="15" t="s">
        <v>1416</v>
      </c>
      <c r="H578" s="16" t="str">
        <f t="shared" si="9"/>
        <v>324-  GUATAQUI</v>
      </c>
      <c r="I578" s="17" t="s">
        <v>419</v>
      </c>
    </row>
    <row r="579" spans="5:9" ht="12" customHeight="1" x14ac:dyDescent="0.25">
      <c r="E579" s="11">
        <v>25</v>
      </c>
      <c r="F579" s="11" t="s">
        <v>1417</v>
      </c>
      <c r="G579" s="15" t="s">
        <v>1418</v>
      </c>
      <c r="H579" s="16" t="str">
        <f t="shared" ref="H579:H642" si="10">CONCATENATE(F579,G579)</f>
        <v>326-  GUATAVITA</v>
      </c>
      <c r="I579" s="17" t="s">
        <v>419</v>
      </c>
    </row>
    <row r="580" spans="5:9" ht="12" customHeight="1" x14ac:dyDescent="0.25">
      <c r="E580" s="11">
        <v>25</v>
      </c>
      <c r="F580" s="11" t="s">
        <v>1419</v>
      </c>
      <c r="G580" s="15" t="s">
        <v>1420</v>
      </c>
      <c r="H580" s="16" t="str">
        <f t="shared" si="10"/>
        <v>328-  GUAYABAL DE SIQUIMA</v>
      </c>
      <c r="I580" s="17" t="s">
        <v>419</v>
      </c>
    </row>
    <row r="581" spans="5:9" ht="12" customHeight="1" x14ac:dyDescent="0.25">
      <c r="E581" s="11">
        <v>25</v>
      </c>
      <c r="F581" s="11" t="s">
        <v>1421</v>
      </c>
      <c r="G581" s="15" t="s">
        <v>1422</v>
      </c>
      <c r="H581" s="16" t="str">
        <f t="shared" si="10"/>
        <v>335-  GUAYABETAL</v>
      </c>
      <c r="I581" s="17" t="s">
        <v>419</v>
      </c>
    </row>
    <row r="582" spans="5:9" ht="12" customHeight="1" x14ac:dyDescent="0.25">
      <c r="E582" s="11">
        <v>25</v>
      </c>
      <c r="F582" s="11" t="s">
        <v>1423</v>
      </c>
      <c r="G582" s="15" t="s">
        <v>1424</v>
      </c>
      <c r="H582" s="16" t="str">
        <f t="shared" si="10"/>
        <v>339-  GUTIERREZ</v>
      </c>
      <c r="I582" s="17" t="s">
        <v>419</v>
      </c>
    </row>
    <row r="583" spans="5:9" ht="12" customHeight="1" x14ac:dyDescent="0.25">
      <c r="E583" s="11">
        <v>25</v>
      </c>
      <c r="F583" s="11" t="s">
        <v>626</v>
      </c>
      <c r="G583" s="15" t="s">
        <v>1425</v>
      </c>
      <c r="H583" s="16" t="str">
        <f t="shared" si="10"/>
        <v>368-  JERUSALEN</v>
      </c>
      <c r="I583" s="17" t="s">
        <v>419</v>
      </c>
    </row>
    <row r="584" spans="5:9" ht="12" customHeight="1" x14ac:dyDescent="0.25">
      <c r="E584" s="11">
        <v>25</v>
      </c>
      <c r="F584" s="11" t="s">
        <v>773</v>
      </c>
      <c r="G584" s="15" t="s">
        <v>1426</v>
      </c>
      <c r="H584" s="16" t="str">
        <f t="shared" si="10"/>
        <v>372-  JUNIN</v>
      </c>
      <c r="I584" s="17" t="s">
        <v>419</v>
      </c>
    </row>
    <row r="585" spans="5:9" ht="12" customHeight="1" x14ac:dyDescent="0.25">
      <c r="E585" s="11">
        <v>25</v>
      </c>
      <c r="F585" s="11" t="s">
        <v>965</v>
      </c>
      <c r="G585" s="15" t="s">
        <v>1427</v>
      </c>
      <c r="H585" s="16" t="str">
        <f t="shared" si="10"/>
        <v>377-  LA CALERA</v>
      </c>
      <c r="I585" s="17" t="s">
        <v>419</v>
      </c>
    </row>
    <row r="586" spans="5:9" ht="12" customHeight="1" x14ac:dyDescent="0.25">
      <c r="E586" s="11">
        <v>25</v>
      </c>
      <c r="F586" s="11" t="s">
        <v>1428</v>
      </c>
      <c r="G586" s="15" t="s">
        <v>1429</v>
      </c>
      <c r="H586" s="16" t="str">
        <f t="shared" si="10"/>
        <v>386-  LA MESA</v>
      </c>
      <c r="I586" s="17" t="s">
        <v>419</v>
      </c>
    </row>
    <row r="587" spans="5:9" ht="12" customHeight="1" x14ac:dyDescent="0.25">
      <c r="E587" s="11">
        <v>25</v>
      </c>
      <c r="F587" s="11" t="s">
        <v>1430</v>
      </c>
      <c r="G587" s="15" t="s">
        <v>1431</v>
      </c>
      <c r="H587" s="16" t="str">
        <f t="shared" si="10"/>
        <v>394-  LA PALMA</v>
      </c>
      <c r="I587" s="17" t="s">
        <v>419</v>
      </c>
    </row>
    <row r="588" spans="5:9" ht="12" customHeight="1" x14ac:dyDescent="0.25">
      <c r="E588" s="11">
        <v>25</v>
      </c>
      <c r="F588" s="11" t="s">
        <v>1432</v>
      </c>
      <c r="G588" s="15" t="s">
        <v>1433</v>
      </c>
      <c r="H588" s="16" t="str">
        <f t="shared" si="10"/>
        <v>398-  LA PEÑA</v>
      </c>
      <c r="I588" s="17" t="s">
        <v>419</v>
      </c>
    </row>
    <row r="589" spans="5:9" ht="12" customHeight="1" x14ac:dyDescent="0.25">
      <c r="E589" s="11">
        <v>25</v>
      </c>
      <c r="F589" s="11" t="s">
        <v>1434</v>
      </c>
      <c r="G589" s="15" t="s">
        <v>1210</v>
      </c>
      <c r="H589" s="16" t="str">
        <f t="shared" si="10"/>
        <v>402-  LA VEGA</v>
      </c>
      <c r="I589" s="17" t="s">
        <v>419</v>
      </c>
    </row>
    <row r="590" spans="5:9" ht="12" customHeight="1" x14ac:dyDescent="0.25">
      <c r="E590" s="11">
        <v>25</v>
      </c>
      <c r="F590" s="11" t="s">
        <v>489</v>
      </c>
      <c r="G590" s="15" t="s">
        <v>1435</v>
      </c>
      <c r="H590" s="16" t="str">
        <f t="shared" si="10"/>
        <v>407-  LENGUAZAQUE</v>
      </c>
      <c r="I590" s="17" t="s">
        <v>419</v>
      </c>
    </row>
    <row r="591" spans="5:9" ht="24" customHeight="1" x14ac:dyDescent="0.25">
      <c r="E591" s="11">
        <v>25</v>
      </c>
      <c r="F591" s="11" t="s">
        <v>1436</v>
      </c>
      <c r="G591" s="15" t="s">
        <v>1437</v>
      </c>
      <c r="H591" s="16" t="str">
        <f t="shared" si="10"/>
        <v>426-  MACHETA</v>
      </c>
      <c r="I591" s="17" t="s">
        <v>419</v>
      </c>
    </row>
    <row r="592" spans="5:9" ht="12" customHeight="1" x14ac:dyDescent="0.25">
      <c r="E592" s="11">
        <v>25</v>
      </c>
      <c r="F592" s="11" t="s">
        <v>491</v>
      </c>
      <c r="G592" s="15" t="s">
        <v>1438</v>
      </c>
      <c r="H592" s="16" t="str">
        <f t="shared" si="10"/>
        <v>430-  MADRID</v>
      </c>
      <c r="I592" s="17" t="s">
        <v>419</v>
      </c>
    </row>
    <row r="593" spans="5:9" ht="24" customHeight="1" x14ac:dyDescent="0.25">
      <c r="E593" s="11">
        <v>25</v>
      </c>
      <c r="F593" s="11" t="s">
        <v>779</v>
      </c>
      <c r="G593" s="15" t="s">
        <v>1439</v>
      </c>
      <c r="H593" s="16" t="str">
        <f t="shared" si="10"/>
        <v>436-  MANTA</v>
      </c>
      <c r="I593" s="17" t="s">
        <v>419</v>
      </c>
    </row>
    <row r="594" spans="5:9" ht="12" customHeight="1" x14ac:dyDescent="0.25">
      <c r="E594" s="11">
        <v>25</v>
      </c>
      <c r="F594" s="11" t="s">
        <v>1440</v>
      </c>
      <c r="G594" s="15" t="s">
        <v>1441</v>
      </c>
      <c r="H594" s="16" t="str">
        <f t="shared" si="10"/>
        <v>438-  MEDINA</v>
      </c>
      <c r="I594" s="17" t="s">
        <v>419</v>
      </c>
    </row>
    <row r="595" spans="5:9" ht="12" customHeight="1" x14ac:dyDescent="0.25">
      <c r="E595" s="11">
        <v>25</v>
      </c>
      <c r="F595" s="11" t="s">
        <v>844</v>
      </c>
      <c r="G595" s="15" t="s">
        <v>1442</v>
      </c>
      <c r="H595" s="16" t="str">
        <f t="shared" si="10"/>
        <v>473-  MOSQUERA</v>
      </c>
      <c r="I595" s="17" t="s">
        <v>419</v>
      </c>
    </row>
    <row r="596" spans="5:9" ht="12" customHeight="1" x14ac:dyDescent="0.25">
      <c r="E596" s="11">
        <v>25</v>
      </c>
      <c r="F596" s="11" t="s">
        <v>648</v>
      </c>
      <c r="G596" s="15" t="s">
        <v>649</v>
      </c>
      <c r="H596" s="16" t="str">
        <f t="shared" si="10"/>
        <v>483-  NARIÑO</v>
      </c>
      <c r="I596" s="17" t="s">
        <v>419</v>
      </c>
    </row>
    <row r="597" spans="5:9" ht="12" customHeight="1" x14ac:dyDescent="0.25">
      <c r="E597" s="11">
        <v>25</v>
      </c>
      <c r="F597" s="11" t="s">
        <v>1115</v>
      </c>
      <c r="G597" s="15" t="s">
        <v>1443</v>
      </c>
      <c r="H597" s="16" t="str">
        <f t="shared" si="10"/>
        <v>486-  NEMOCON</v>
      </c>
      <c r="I597" s="17" t="s">
        <v>419</v>
      </c>
    </row>
    <row r="598" spans="5:9" ht="12" customHeight="1" x14ac:dyDescent="0.25">
      <c r="E598" s="11">
        <v>25</v>
      </c>
      <c r="F598" s="11" t="s">
        <v>1444</v>
      </c>
      <c r="G598" s="15" t="s">
        <v>1445</v>
      </c>
      <c r="H598" s="16" t="str">
        <f t="shared" si="10"/>
        <v>488-  NILO</v>
      </c>
      <c r="I598" s="17" t="s">
        <v>419</v>
      </c>
    </row>
    <row r="599" spans="5:9" ht="24" customHeight="1" x14ac:dyDescent="0.25">
      <c r="E599" s="11">
        <v>25</v>
      </c>
      <c r="F599" s="11" t="s">
        <v>1446</v>
      </c>
      <c r="G599" s="15" t="s">
        <v>1447</v>
      </c>
      <c r="H599" s="16" t="str">
        <f t="shared" si="10"/>
        <v>489-  NIMAIMA</v>
      </c>
      <c r="I599" s="17" t="s">
        <v>419</v>
      </c>
    </row>
    <row r="600" spans="5:9" ht="12" customHeight="1" x14ac:dyDescent="0.25">
      <c r="E600" s="11">
        <v>25</v>
      </c>
      <c r="F600" s="11" t="s">
        <v>985</v>
      </c>
      <c r="G600" s="15" t="s">
        <v>1448</v>
      </c>
      <c r="H600" s="16" t="str">
        <f t="shared" si="10"/>
        <v>491-  NOCAIMA</v>
      </c>
      <c r="I600" s="17" t="s">
        <v>419</v>
      </c>
    </row>
    <row r="601" spans="5:9" ht="12" customHeight="1" x14ac:dyDescent="0.25">
      <c r="E601" s="11">
        <v>25</v>
      </c>
      <c r="F601" s="11" t="s">
        <v>1449</v>
      </c>
      <c r="G601" s="15" t="s">
        <v>1450</v>
      </c>
      <c r="H601" s="16" t="str">
        <f t="shared" si="10"/>
        <v>506-  VENECIA (OSPINA PEREZ)</v>
      </c>
      <c r="I601" s="17" t="s">
        <v>419</v>
      </c>
    </row>
    <row r="602" spans="5:9" ht="37.15" customHeight="1" x14ac:dyDescent="0.25">
      <c r="E602" s="11">
        <v>25</v>
      </c>
      <c r="F602" s="11" t="s">
        <v>1118</v>
      </c>
      <c r="G602" s="15" t="s">
        <v>1451</v>
      </c>
      <c r="H602" s="16" t="str">
        <f t="shared" si="10"/>
        <v>513-  PACHO</v>
      </c>
      <c r="I602" s="17" t="s">
        <v>419</v>
      </c>
    </row>
    <row r="603" spans="5:9" ht="12" customHeight="1" x14ac:dyDescent="0.25">
      <c r="E603" s="11">
        <v>25</v>
      </c>
      <c r="F603" s="11" t="s">
        <v>999</v>
      </c>
      <c r="G603" s="15" t="s">
        <v>1452</v>
      </c>
      <c r="H603" s="16" t="str">
        <f t="shared" si="10"/>
        <v>518-  PAIME</v>
      </c>
      <c r="I603" s="17" t="s">
        <v>419</v>
      </c>
    </row>
    <row r="604" spans="5:9" ht="12" customHeight="1" x14ac:dyDescent="0.25">
      <c r="E604" s="11">
        <v>25</v>
      </c>
      <c r="F604" s="11" t="s">
        <v>1120</v>
      </c>
      <c r="G604" s="15" t="s">
        <v>1453</v>
      </c>
      <c r="H604" s="16" t="str">
        <f t="shared" si="10"/>
        <v>524-  PANDI</v>
      </c>
      <c r="I604" s="17" t="s">
        <v>419</v>
      </c>
    </row>
    <row r="605" spans="5:9" ht="12" customHeight="1" x14ac:dyDescent="0.25">
      <c r="E605" s="11">
        <v>25</v>
      </c>
      <c r="F605" s="11" t="s">
        <v>495</v>
      </c>
      <c r="G605" s="15" t="s">
        <v>1454</v>
      </c>
      <c r="H605" s="16" t="str">
        <f t="shared" si="10"/>
        <v>530-  PARATEBUENO</v>
      </c>
      <c r="I605" s="17" t="s">
        <v>419</v>
      </c>
    </row>
    <row r="606" spans="5:9" ht="12" customHeight="1" x14ac:dyDescent="0.25">
      <c r="E606" s="11">
        <v>25</v>
      </c>
      <c r="F606" s="11" t="s">
        <v>1455</v>
      </c>
      <c r="G606" s="15" t="s">
        <v>1456</v>
      </c>
      <c r="H606" s="16" t="str">
        <f t="shared" si="10"/>
        <v>535-  PASCA</v>
      </c>
      <c r="I606" s="17" t="s">
        <v>419</v>
      </c>
    </row>
    <row r="607" spans="5:9" ht="12" customHeight="1" x14ac:dyDescent="0.25">
      <c r="E607" s="11">
        <v>25</v>
      </c>
      <c r="F607" s="11" t="s">
        <v>1013</v>
      </c>
      <c r="G607" s="15" t="s">
        <v>1457</v>
      </c>
      <c r="H607" s="16" t="str">
        <f t="shared" si="10"/>
        <v>572-  PUERTO SALGAR</v>
      </c>
      <c r="I607" s="17" t="s">
        <v>419</v>
      </c>
    </row>
    <row r="608" spans="5:9" ht="12" customHeight="1" x14ac:dyDescent="0.25">
      <c r="E608" s="11">
        <v>25</v>
      </c>
      <c r="F608" s="11" t="s">
        <v>847</v>
      </c>
      <c r="G608" s="15" t="s">
        <v>1458</v>
      </c>
      <c r="H608" s="16" t="str">
        <f t="shared" si="10"/>
        <v>580-  PULI</v>
      </c>
      <c r="I608" s="17" t="s">
        <v>419</v>
      </c>
    </row>
    <row r="609" spans="5:9" ht="12" customHeight="1" x14ac:dyDescent="0.25">
      <c r="E609" s="11">
        <v>25</v>
      </c>
      <c r="F609" s="11" t="s">
        <v>1156</v>
      </c>
      <c r="G609" s="15" t="s">
        <v>1459</v>
      </c>
      <c r="H609" s="16" t="str">
        <f t="shared" si="10"/>
        <v>592-  QUEBRADANEGRA</v>
      </c>
      <c r="I609" s="17" t="s">
        <v>419</v>
      </c>
    </row>
    <row r="610" spans="5:9" ht="12" customHeight="1" x14ac:dyDescent="0.25">
      <c r="E610" s="11">
        <v>25</v>
      </c>
      <c r="F610" s="11" t="s">
        <v>1460</v>
      </c>
      <c r="G610" s="15" t="s">
        <v>1461</v>
      </c>
      <c r="H610" s="16" t="str">
        <f t="shared" si="10"/>
        <v>594-  QUETAME</v>
      </c>
      <c r="I610" s="17" t="s">
        <v>419</v>
      </c>
    </row>
    <row r="611" spans="5:9" ht="12" customHeight="1" x14ac:dyDescent="0.25">
      <c r="E611" s="11">
        <v>25</v>
      </c>
      <c r="F611" s="11" t="s">
        <v>1462</v>
      </c>
      <c r="G611" s="15" t="s">
        <v>1463</v>
      </c>
      <c r="H611" s="16" t="str">
        <f t="shared" si="10"/>
        <v>596-  QUIPILE</v>
      </c>
      <c r="I611" s="17" t="s">
        <v>419</v>
      </c>
    </row>
    <row r="612" spans="5:9" ht="12" customHeight="1" x14ac:dyDescent="0.25">
      <c r="E612" s="11">
        <v>25</v>
      </c>
      <c r="F612" s="11" t="s">
        <v>1016</v>
      </c>
      <c r="G612" s="15" t="s">
        <v>1464</v>
      </c>
      <c r="H612" s="16" t="str">
        <f t="shared" si="10"/>
        <v>599-  APULO (RAFAEL REYES)</v>
      </c>
      <c r="I612" s="17" t="s">
        <v>419</v>
      </c>
    </row>
    <row r="613" spans="5:9" ht="12" customHeight="1" x14ac:dyDescent="0.25">
      <c r="E613" s="11">
        <v>25</v>
      </c>
      <c r="F613" s="11" t="s">
        <v>1465</v>
      </c>
      <c r="G613" s="15" t="s">
        <v>1466</v>
      </c>
      <c r="H613" s="16" t="str">
        <f t="shared" si="10"/>
        <v>612-  RICAURTE</v>
      </c>
      <c r="I613" s="17" t="s">
        <v>419</v>
      </c>
    </row>
    <row r="614" spans="5:9" ht="12" customHeight="1" x14ac:dyDescent="0.25">
      <c r="E614" s="11">
        <v>25</v>
      </c>
      <c r="F614" s="11" t="s">
        <v>1467</v>
      </c>
      <c r="G614" s="19" t="s">
        <v>1468</v>
      </c>
      <c r="H614" s="16" t="str">
        <f t="shared" si="10"/>
        <v>645-  SAN  ANTONIO DEL TEQUENDAMA</v>
      </c>
      <c r="I614" s="17" t="s">
        <v>419</v>
      </c>
    </row>
    <row r="615" spans="5:9" ht="12" customHeight="1" x14ac:dyDescent="0.25">
      <c r="E615" s="11">
        <v>25</v>
      </c>
      <c r="F615" s="11" t="s">
        <v>682</v>
      </c>
      <c r="G615" s="15" t="s">
        <v>1469</v>
      </c>
      <c r="H615" s="16" t="str">
        <f t="shared" si="10"/>
        <v>649-  SAN BERNARDO</v>
      </c>
      <c r="I615" s="17" t="s">
        <v>419</v>
      </c>
    </row>
    <row r="616" spans="5:9" ht="12" customHeight="1" x14ac:dyDescent="0.25">
      <c r="E616" s="11">
        <v>25</v>
      </c>
      <c r="F616" s="11" t="s">
        <v>1127</v>
      </c>
      <c r="G616" s="15" t="s">
        <v>1470</v>
      </c>
      <c r="H616" s="16" t="str">
        <f t="shared" si="10"/>
        <v>653-  SAN CAYETANO</v>
      </c>
      <c r="I616" s="17" t="s">
        <v>419</v>
      </c>
    </row>
    <row r="617" spans="5:9" ht="12" customHeight="1" x14ac:dyDescent="0.25">
      <c r="E617" s="11">
        <v>25</v>
      </c>
      <c r="F617" s="11" t="s">
        <v>688</v>
      </c>
      <c r="G617" s="15" t="s">
        <v>685</v>
      </c>
      <c r="H617" s="16" t="str">
        <f t="shared" si="10"/>
        <v>658-  SAN FRANCISCO</v>
      </c>
      <c r="I617" s="17" t="s">
        <v>419</v>
      </c>
    </row>
    <row r="618" spans="5:9" ht="12" customHeight="1" x14ac:dyDescent="0.25">
      <c r="E618" s="11">
        <v>25</v>
      </c>
      <c r="F618" s="11" t="s">
        <v>1129</v>
      </c>
      <c r="G618" s="15" t="s">
        <v>1471</v>
      </c>
      <c r="H618" s="16" t="str">
        <f t="shared" si="10"/>
        <v>662-  SAN JUAN DE RIOSECO</v>
      </c>
      <c r="I618" s="17" t="s">
        <v>419</v>
      </c>
    </row>
    <row r="619" spans="5:9" ht="12" customHeight="1" x14ac:dyDescent="0.25">
      <c r="E619" s="11">
        <v>25</v>
      </c>
      <c r="F619" s="11" t="s">
        <v>1472</v>
      </c>
      <c r="G619" s="15" t="s">
        <v>1473</v>
      </c>
      <c r="H619" s="16" t="str">
        <f t="shared" si="10"/>
        <v>718-  SASAIMA</v>
      </c>
      <c r="I619" s="17" t="s">
        <v>419</v>
      </c>
    </row>
    <row r="620" spans="5:9" ht="12" customHeight="1" x14ac:dyDescent="0.25">
      <c r="E620" s="11">
        <v>25</v>
      </c>
      <c r="F620" s="11" t="s">
        <v>712</v>
      </c>
      <c r="G620" s="15" t="s">
        <v>1474</v>
      </c>
      <c r="H620" s="16" t="str">
        <f t="shared" si="10"/>
        <v>736-  SESQUILE</v>
      </c>
      <c r="I620" s="17" t="s">
        <v>419</v>
      </c>
    </row>
    <row r="621" spans="5:9" ht="12" customHeight="1" x14ac:dyDescent="0.25">
      <c r="E621" s="11">
        <v>25</v>
      </c>
      <c r="F621" s="11" t="s">
        <v>1044</v>
      </c>
      <c r="G621" s="15" t="s">
        <v>1475</v>
      </c>
      <c r="H621" s="16" t="str">
        <f t="shared" si="10"/>
        <v>740-  SIBATE</v>
      </c>
      <c r="I621" s="17" t="s">
        <v>419</v>
      </c>
    </row>
    <row r="622" spans="5:9" ht="12" customHeight="1" x14ac:dyDescent="0.25">
      <c r="E622" s="11">
        <v>25</v>
      </c>
      <c r="F622" s="11" t="s">
        <v>1232</v>
      </c>
      <c r="G622" s="15" t="s">
        <v>1476</v>
      </c>
      <c r="H622" s="16" t="str">
        <f t="shared" si="10"/>
        <v>743-  SILVANIA</v>
      </c>
      <c r="I622" s="17" t="s">
        <v>419</v>
      </c>
    </row>
    <row r="623" spans="5:9" ht="12" customHeight="1" x14ac:dyDescent="0.25">
      <c r="E623" s="11">
        <v>25</v>
      </c>
      <c r="F623" s="11" t="s">
        <v>1313</v>
      </c>
      <c r="G623" s="15" t="s">
        <v>1477</v>
      </c>
      <c r="H623" s="16" t="str">
        <f t="shared" si="10"/>
        <v>745-  SIMIJACA</v>
      </c>
      <c r="I623" s="17" t="s">
        <v>419</v>
      </c>
    </row>
    <row r="624" spans="5:9" ht="12" customHeight="1" x14ac:dyDescent="0.25">
      <c r="E624" s="11">
        <v>25</v>
      </c>
      <c r="F624" s="11" t="s">
        <v>1478</v>
      </c>
      <c r="G624" s="15" t="s">
        <v>1479</v>
      </c>
      <c r="H624" s="16" t="str">
        <f t="shared" si="10"/>
        <v>754-  SOACHA</v>
      </c>
      <c r="I624" s="17" t="s">
        <v>419</v>
      </c>
    </row>
    <row r="625" spans="5:9" ht="12" customHeight="1" x14ac:dyDescent="0.25">
      <c r="E625" s="11">
        <v>25</v>
      </c>
      <c r="F625" s="11" t="s">
        <v>800</v>
      </c>
      <c r="G625" s="15" t="s">
        <v>1480</v>
      </c>
      <c r="H625" s="16" t="str">
        <f t="shared" si="10"/>
        <v>758-  SOPO</v>
      </c>
      <c r="I625" s="17" t="s">
        <v>419</v>
      </c>
    </row>
    <row r="626" spans="5:9" ht="12" customHeight="1" x14ac:dyDescent="0.25">
      <c r="E626" s="11">
        <v>25</v>
      </c>
      <c r="F626" s="11" t="s">
        <v>1481</v>
      </c>
      <c r="G626" s="15" t="s">
        <v>1482</v>
      </c>
      <c r="H626" s="16" t="str">
        <f t="shared" si="10"/>
        <v>769-  SUBACHOQUE</v>
      </c>
      <c r="I626" s="17" t="s">
        <v>419</v>
      </c>
    </row>
    <row r="627" spans="5:9" ht="12" customHeight="1" x14ac:dyDescent="0.25">
      <c r="E627" s="11">
        <v>25</v>
      </c>
      <c r="F627" s="11" t="s">
        <v>1483</v>
      </c>
      <c r="G627" s="15" t="s">
        <v>1484</v>
      </c>
      <c r="H627" s="16" t="str">
        <f t="shared" si="10"/>
        <v>772-  SUESCA</v>
      </c>
      <c r="I627" s="17" t="s">
        <v>419</v>
      </c>
    </row>
    <row r="628" spans="5:9" ht="12" customHeight="1" x14ac:dyDescent="0.25">
      <c r="E628" s="11">
        <v>25</v>
      </c>
      <c r="F628" s="11" t="s">
        <v>1132</v>
      </c>
      <c r="G628" s="15" t="s">
        <v>1485</v>
      </c>
      <c r="H628" s="16" t="str">
        <f t="shared" si="10"/>
        <v>777-  SUPATA</v>
      </c>
      <c r="I628" s="17" t="s">
        <v>419</v>
      </c>
    </row>
    <row r="629" spans="5:9" ht="12" customHeight="1" x14ac:dyDescent="0.25">
      <c r="E629" s="11">
        <v>25</v>
      </c>
      <c r="F629" s="11" t="s">
        <v>1486</v>
      </c>
      <c r="G629" s="15" t="s">
        <v>1487</v>
      </c>
      <c r="H629" s="16" t="str">
        <f t="shared" si="10"/>
        <v>779-  SUSA</v>
      </c>
      <c r="I629" s="17" t="s">
        <v>419</v>
      </c>
    </row>
    <row r="630" spans="5:9" ht="12" customHeight="1" x14ac:dyDescent="0.25">
      <c r="E630" s="11">
        <v>25</v>
      </c>
      <c r="F630" s="11" t="s">
        <v>1488</v>
      </c>
      <c r="G630" s="15" t="s">
        <v>1489</v>
      </c>
      <c r="H630" s="16" t="str">
        <f t="shared" si="10"/>
        <v>781-  SUTATAUSA</v>
      </c>
      <c r="I630" s="17" t="s">
        <v>419</v>
      </c>
    </row>
    <row r="631" spans="5:9" ht="12" customHeight="1" x14ac:dyDescent="0.25">
      <c r="E631" s="11">
        <v>25</v>
      </c>
      <c r="F631" s="11" t="s">
        <v>1162</v>
      </c>
      <c r="G631" s="15" t="s">
        <v>1490</v>
      </c>
      <c r="H631" s="16" t="str">
        <f t="shared" si="10"/>
        <v>785-  TABIO</v>
      </c>
      <c r="I631" s="17" t="s">
        <v>419</v>
      </c>
    </row>
    <row r="632" spans="5:9" ht="24" customHeight="1" x14ac:dyDescent="0.25">
      <c r="E632" s="11">
        <v>25</v>
      </c>
      <c r="F632" s="11" t="s">
        <v>1491</v>
      </c>
      <c r="G632" s="15" t="s">
        <v>1492</v>
      </c>
      <c r="H632" s="16" t="str">
        <f t="shared" si="10"/>
        <v>793-  TAUSA</v>
      </c>
      <c r="I632" s="17" t="s">
        <v>419</v>
      </c>
    </row>
    <row r="633" spans="5:9" ht="12" customHeight="1" x14ac:dyDescent="0.25">
      <c r="E633" s="11">
        <v>25</v>
      </c>
      <c r="F633" s="11" t="s">
        <v>1493</v>
      </c>
      <c r="G633" s="15" t="s">
        <v>1494</v>
      </c>
      <c r="H633" s="16" t="str">
        <f t="shared" si="10"/>
        <v>797-  TENA</v>
      </c>
      <c r="I633" s="17" t="s">
        <v>419</v>
      </c>
    </row>
    <row r="634" spans="5:9" ht="12" customHeight="1" x14ac:dyDescent="0.25">
      <c r="E634" s="11">
        <v>25</v>
      </c>
      <c r="F634" s="11" t="s">
        <v>1495</v>
      </c>
      <c r="G634" s="15" t="s">
        <v>1496</v>
      </c>
      <c r="H634" s="16" t="str">
        <f t="shared" si="10"/>
        <v>799-  TENJO</v>
      </c>
      <c r="I634" s="17" t="s">
        <v>419</v>
      </c>
    </row>
    <row r="635" spans="5:9" ht="12" customHeight="1" x14ac:dyDescent="0.25">
      <c r="E635" s="11">
        <v>25</v>
      </c>
      <c r="F635" s="11" t="s">
        <v>1497</v>
      </c>
      <c r="G635" s="15" t="s">
        <v>1498</v>
      </c>
      <c r="H635" s="16" t="str">
        <f t="shared" si="10"/>
        <v>805-  TIBACUY</v>
      </c>
      <c r="I635" s="17" t="s">
        <v>419</v>
      </c>
    </row>
    <row r="636" spans="5:9" ht="12" customHeight="1" x14ac:dyDescent="0.25">
      <c r="E636" s="11">
        <v>25</v>
      </c>
      <c r="F636" s="11" t="s">
        <v>1236</v>
      </c>
      <c r="G636" s="15" t="s">
        <v>1499</v>
      </c>
      <c r="H636" s="16" t="str">
        <f t="shared" si="10"/>
        <v>807-  TIBIRITA</v>
      </c>
      <c r="I636" s="17" t="s">
        <v>419</v>
      </c>
    </row>
    <row r="637" spans="5:9" ht="12" customHeight="1" x14ac:dyDescent="0.25">
      <c r="E637" s="11">
        <v>25</v>
      </c>
      <c r="F637" s="11" t="s">
        <v>1500</v>
      </c>
      <c r="G637" s="15" t="s">
        <v>1501</v>
      </c>
      <c r="H637" s="16" t="str">
        <f t="shared" si="10"/>
        <v>815-  TOCAIMA</v>
      </c>
      <c r="I637" s="17" t="s">
        <v>419</v>
      </c>
    </row>
    <row r="638" spans="5:9" ht="12" customHeight="1" x14ac:dyDescent="0.25">
      <c r="E638" s="11">
        <v>25</v>
      </c>
      <c r="F638" s="11" t="s">
        <v>1502</v>
      </c>
      <c r="G638" s="15" t="s">
        <v>1503</v>
      </c>
      <c r="H638" s="16" t="str">
        <f t="shared" si="10"/>
        <v>817-  TOCANCIPA</v>
      </c>
      <c r="I638" s="17" t="s">
        <v>419</v>
      </c>
    </row>
    <row r="639" spans="5:9" ht="12" customHeight="1" x14ac:dyDescent="0.25">
      <c r="E639" s="11">
        <v>25</v>
      </c>
      <c r="F639" s="11" t="s">
        <v>1504</v>
      </c>
      <c r="G639" s="15" t="s">
        <v>1505</v>
      </c>
      <c r="H639" s="16" t="str">
        <f t="shared" si="10"/>
        <v>823-  TOPAIPI</v>
      </c>
      <c r="I639" s="17" t="s">
        <v>419</v>
      </c>
    </row>
    <row r="640" spans="5:9" ht="12" customHeight="1" x14ac:dyDescent="0.25">
      <c r="E640" s="11">
        <v>25</v>
      </c>
      <c r="F640" s="11" t="s">
        <v>1088</v>
      </c>
      <c r="G640" s="15" t="s">
        <v>1506</v>
      </c>
      <c r="H640" s="16" t="str">
        <f t="shared" si="10"/>
        <v>839-  UBALA</v>
      </c>
      <c r="I640" s="17" t="s">
        <v>419</v>
      </c>
    </row>
    <row r="641" spans="5:9" ht="12" customHeight="1" x14ac:dyDescent="0.25">
      <c r="E641" s="11">
        <v>25</v>
      </c>
      <c r="F641" s="11" t="s">
        <v>1507</v>
      </c>
      <c r="G641" s="15" t="s">
        <v>1508</v>
      </c>
      <c r="H641" s="16" t="str">
        <f t="shared" si="10"/>
        <v>841-  UBAQUE</v>
      </c>
      <c r="I641" s="17" t="s">
        <v>419</v>
      </c>
    </row>
    <row r="642" spans="5:9" ht="12" customHeight="1" x14ac:dyDescent="0.25">
      <c r="E642" s="11">
        <v>25</v>
      </c>
      <c r="F642" s="11" t="s">
        <v>1509</v>
      </c>
      <c r="G642" s="15" t="s">
        <v>1510</v>
      </c>
      <c r="H642" s="16" t="str">
        <f t="shared" si="10"/>
        <v>843-  UBATE</v>
      </c>
      <c r="I642" s="17" t="s">
        <v>419</v>
      </c>
    </row>
    <row r="643" spans="5:9" ht="12" customHeight="1" x14ac:dyDescent="0.25">
      <c r="E643" s="11">
        <v>25</v>
      </c>
      <c r="F643" s="11" t="s">
        <v>1243</v>
      </c>
      <c r="G643" s="15" t="s">
        <v>1511</v>
      </c>
      <c r="H643" s="16" t="str">
        <f t="shared" ref="H643:H706" si="11">CONCATENATE(F643,G643)</f>
        <v>845-  UNE</v>
      </c>
      <c r="I643" s="17" t="s">
        <v>419</v>
      </c>
    </row>
    <row r="644" spans="5:9" ht="12" customHeight="1" x14ac:dyDescent="0.25">
      <c r="E644" s="11">
        <v>25</v>
      </c>
      <c r="F644" s="11" t="s">
        <v>1512</v>
      </c>
      <c r="G644" s="15" t="s">
        <v>1513</v>
      </c>
      <c r="H644" s="16" t="str">
        <f t="shared" si="11"/>
        <v>851-  UTICA</v>
      </c>
      <c r="I644" s="17" t="s">
        <v>419</v>
      </c>
    </row>
    <row r="645" spans="5:9" ht="12" customHeight="1" x14ac:dyDescent="0.25">
      <c r="E645" s="11">
        <v>25</v>
      </c>
      <c r="F645" s="11" t="s">
        <v>1514</v>
      </c>
      <c r="G645" s="15" t="s">
        <v>1515</v>
      </c>
      <c r="H645" s="16" t="str">
        <f t="shared" si="11"/>
        <v>862-  VERGARA</v>
      </c>
      <c r="I645" s="17" t="s">
        <v>419</v>
      </c>
    </row>
    <row r="646" spans="5:9" ht="12" customHeight="1" x14ac:dyDescent="0.25">
      <c r="E646" s="11">
        <v>25</v>
      </c>
      <c r="F646" s="11" t="s">
        <v>1134</v>
      </c>
      <c r="G646" s="15" t="s">
        <v>1516</v>
      </c>
      <c r="H646" s="16" t="str">
        <f t="shared" si="11"/>
        <v>867-  VIANI</v>
      </c>
      <c r="I646" s="17" t="s">
        <v>419</v>
      </c>
    </row>
    <row r="647" spans="5:9" ht="12" customHeight="1" x14ac:dyDescent="0.25">
      <c r="E647" s="11">
        <v>25</v>
      </c>
      <c r="F647" s="11" t="s">
        <v>1517</v>
      </c>
      <c r="G647" s="15" t="s">
        <v>1518</v>
      </c>
      <c r="H647" s="16" t="str">
        <f t="shared" si="11"/>
        <v>871-  VILLAGOMEZ</v>
      </c>
      <c r="I647" s="17" t="s">
        <v>419</v>
      </c>
    </row>
    <row r="648" spans="5:9" ht="12" customHeight="1" x14ac:dyDescent="0.25">
      <c r="E648" s="11">
        <v>25</v>
      </c>
      <c r="F648" s="11" t="s">
        <v>742</v>
      </c>
      <c r="G648" s="15" t="s">
        <v>1519</v>
      </c>
      <c r="H648" s="16" t="str">
        <f t="shared" si="11"/>
        <v>873-  VILLAPINZON</v>
      </c>
      <c r="I648" s="17" t="s">
        <v>419</v>
      </c>
    </row>
    <row r="649" spans="5:9" ht="12" customHeight="1" x14ac:dyDescent="0.25">
      <c r="E649" s="11">
        <v>25</v>
      </c>
      <c r="F649" s="11" t="s">
        <v>1520</v>
      </c>
      <c r="G649" s="15" t="s">
        <v>1521</v>
      </c>
      <c r="H649" s="16" t="str">
        <f t="shared" si="11"/>
        <v>875-  VILLETA</v>
      </c>
      <c r="I649" s="17" t="s">
        <v>419</v>
      </c>
    </row>
    <row r="650" spans="5:9" ht="12" customHeight="1" x14ac:dyDescent="0.25">
      <c r="E650" s="11">
        <v>25</v>
      </c>
      <c r="F650" s="11" t="s">
        <v>1522</v>
      </c>
      <c r="G650" s="15" t="s">
        <v>1523</v>
      </c>
      <c r="H650" s="16" t="str">
        <f t="shared" si="11"/>
        <v>878-  VIOTA</v>
      </c>
      <c r="I650" s="17" t="s">
        <v>419</v>
      </c>
    </row>
    <row r="651" spans="5:9" ht="12" customHeight="1" x14ac:dyDescent="0.25">
      <c r="E651" s="11">
        <v>25</v>
      </c>
      <c r="F651" s="11" t="s">
        <v>744</v>
      </c>
      <c r="G651" s="15" t="s">
        <v>1524</v>
      </c>
      <c r="H651" s="16" t="str">
        <f t="shared" si="11"/>
        <v>885-  YACOPI</v>
      </c>
      <c r="I651" s="17" t="s">
        <v>419</v>
      </c>
    </row>
    <row r="652" spans="5:9" ht="12" customHeight="1" x14ac:dyDescent="0.25">
      <c r="E652" s="11">
        <v>25</v>
      </c>
      <c r="F652" s="11" t="s">
        <v>1525</v>
      </c>
      <c r="G652" s="15" t="s">
        <v>1526</v>
      </c>
      <c r="H652" s="16" t="str">
        <f t="shared" si="11"/>
        <v>898-  ZIPACON</v>
      </c>
      <c r="I652" s="17" t="s">
        <v>419</v>
      </c>
    </row>
    <row r="653" spans="5:9" ht="12" customHeight="1" x14ac:dyDescent="0.25">
      <c r="E653" s="11">
        <v>25</v>
      </c>
      <c r="F653" s="11" t="s">
        <v>1527</v>
      </c>
      <c r="G653" s="15" t="s">
        <v>1528</v>
      </c>
      <c r="H653" s="16" t="str">
        <f t="shared" si="11"/>
        <v>899-  ZIPAQUIRA</v>
      </c>
      <c r="I653" s="17" t="s">
        <v>419</v>
      </c>
    </row>
    <row r="654" spans="5:9" ht="12" customHeight="1" x14ac:dyDescent="0.25">
      <c r="E654" s="11">
        <v>94</v>
      </c>
      <c r="F654" s="14" t="s">
        <v>442</v>
      </c>
      <c r="G654" s="15" t="s">
        <v>1529</v>
      </c>
      <c r="H654" s="16" t="str">
        <f t="shared" si="11"/>
        <v>001-  PUERTO INIRIDA</v>
      </c>
      <c r="I654" s="17" t="s">
        <v>420</v>
      </c>
    </row>
    <row r="655" spans="5:9" ht="12" customHeight="1" x14ac:dyDescent="0.25">
      <c r="E655" s="11">
        <v>94</v>
      </c>
      <c r="F655" s="11" t="s">
        <v>1530</v>
      </c>
      <c r="G655" s="15" t="s">
        <v>1531</v>
      </c>
      <c r="H655" s="16" t="str">
        <f t="shared" si="11"/>
        <v>343-  BARRANCO MINAS</v>
      </c>
      <c r="I655" s="17" t="s">
        <v>420</v>
      </c>
    </row>
    <row r="656" spans="5:9" ht="12" customHeight="1" x14ac:dyDescent="0.25">
      <c r="E656" s="11">
        <v>94</v>
      </c>
      <c r="F656" s="11" t="s">
        <v>1532</v>
      </c>
      <c r="G656" s="15" t="s">
        <v>1533</v>
      </c>
      <c r="H656" s="16" t="str">
        <f t="shared" si="11"/>
        <v>883-  SAN FELIPE</v>
      </c>
      <c r="I656" s="17" t="s">
        <v>420</v>
      </c>
    </row>
    <row r="657" spans="5:9" ht="12" customHeight="1" x14ac:dyDescent="0.25">
      <c r="E657" s="11">
        <v>94</v>
      </c>
      <c r="F657" s="11" t="s">
        <v>1534</v>
      </c>
      <c r="G657" s="15" t="s">
        <v>790</v>
      </c>
      <c r="H657" s="16" t="str">
        <f t="shared" si="11"/>
        <v>884-  PUERTO COLOMBIA</v>
      </c>
      <c r="I657" s="17" t="s">
        <v>420</v>
      </c>
    </row>
    <row r="658" spans="5:9" ht="12" customHeight="1" x14ac:dyDescent="0.25">
      <c r="E658" s="11">
        <v>94</v>
      </c>
      <c r="F658" s="11" t="s">
        <v>744</v>
      </c>
      <c r="G658" s="15" t="s">
        <v>1535</v>
      </c>
      <c r="H658" s="16" t="str">
        <f t="shared" si="11"/>
        <v>885-  LA GUADALUPE</v>
      </c>
      <c r="I658" s="17" t="s">
        <v>420</v>
      </c>
    </row>
    <row r="659" spans="5:9" ht="12" customHeight="1" x14ac:dyDescent="0.25">
      <c r="E659" s="11">
        <v>94</v>
      </c>
      <c r="F659" s="11" t="s">
        <v>1536</v>
      </c>
      <c r="G659" s="15" t="s">
        <v>1537</v>
      </c>
      <c r="H659" s="16" t="str">
        <f t="shared" si="11"/>
        <v>886-  CACAHUAL</v>
      </c>
      <c r="I659" s="17" t="s">
        <v>420</v>
      </c>
    </row>
    <row r="660" spans="5:9" ht="12" customHeight="1" x14ac:dyDescent="0.25">
      <c r="E660" s="11">
        <v>94</v>
      </c>
      <c r="F660" s="11" t="s">
        <v>746</v>
      </c>
      <c r="G660" s="19" t="s">
        <v>1538</v>
      </c>
      <c r="H660" s="16" t="str">
        <f t="shared" si="11"/>
        <v>887-  PANA PANA (CAMPO ALEGRE)</v>
      </c>
      <c r="I660" s="17" t="s">
        <v>420</v>
      </c>
    </row>
    <row r="661" spans="5:9" ht="12" customHeight="1" x14ac:dyDescent="0.25">
      <c r="E661" s="11">
        <v>94</v>
      </c>
      <c r="F661" s="11" t="s">
        <v>1539</v>
      </c>
      <c r="G661" s="21" t="s">
        <v>1540</v>
      </c>
      <c r="H661" s="16" t="str">
        <f t="shared" si="11"/>
        <v>888-  MORICHAL (MORICHAL NUEVO)</v>
      </c>
      <c r="I661" s="17" t="s">
        <v>420</v>
      </c>
    </row>
    <row r="662" spans="5:9" ht="12" customHeight="1" x14ac:dyDescent="0.25">
      <c r="E662" s="11">
        <v>95</v>
      </c>
      <c r="F662" s="14" t="s">
        <v>442</v>
      </c>
      <c r="G662" s="15" t="s">
        <v>1541</v>
      </c>
      <c r="H662" s="16" t="str">
        <f t="shared" si="11"/>
        <v>001-  SAN JOSE DEL GUAVIARE</v>
      </c>
      <c r="I662" s="17" t="s">
        <v>421</v>
      </c>
    </row>
    <row r="663" spans="5:9" ht="12" customHeight="1" x14ac:dyDescent="0.25">
      <c r="E663" s="11">
        <v>95</v>
      </c>
      <c r="F663" s="14" t="s">
        <v>1168</v>
      </c>
      <c r="G663" s="15" t="s">
        <v>820</v>
      </c>
      <c r="H663" s="16" t="str">
        <f t="shared" si="11"/>
        <v>015-  CALAMAR</v>
      </c>
      <c r="I663" s="17" t="s">
        <v>421</v>
      </c>
    </row>
    <row r="664" spans="5:9" ht="12" customHeight="1" x14ac:dyDescent="0.25">
      <c r="E664" s="11">
        <v>95</v>
      </c>
      <c r="F664" s="14" t="s">
        <v>1288</v>
      </c>
      <c r="G664" s="15" t="s">
        <v>1542</v>
      </c>
      <c r="H664" s="16" t="str">
        <f t="shared" si="11"/>
        <v>025-  EL RETORNO</v>
      </c>
      <c r="I664" s="17" t="s">
        <v>421</v>
      </c>
    </row>
    <row r="665" spans="5:9" ht="12" customHeight="1" x14ac:dyDescent="0.25">
      <c r="E665" s="11">
        <v>95</v>
      </c>
      <c r="F665" s="11" t="s">
        <v>1384</v>
      </c>
      <c r="G665" s="15" t="s">
        <v>975</v>
      </c>
      <c r="H665" s="16" t="str">
        <f t="shared" si="11"/>
        <v>200-  MIRAFLORES</v>
      </c>
      <c r="I665" s="17" t="s">
        <v>421</v>
      </c>
    </row>
    <row r="666" spans="5:9" ht="12" customHeight="1" x14ac:dyDescent="0.25">
      <c r="E666" s="11">
        <v>41</v>
      </c>
      <c r="F666" s="14" t="s">
        <v>442</v>
      </c>
      <c r="G666" s="15" t="s">
        <v>1543</v>
      </c>
      <c r="H666" s="16" t="str">
        <f t="shared" si="11"/>
        <v>001-  NEIVA</v>
      </c>
      <c r="I666" s="17" t="s">
        <v>422</v>
      </c>
    </row>
    <row r="667" spans="5:9" ht="12" customHeight="1" x14ac:dyDescent="0.25">
      <c r="E667" s="11">
        <v>41</v>
      </c>
      <c r="F667" s="14" t="s">
        <v>809</v>
      </c>
      <c r="G667" s="15" t="s">
        <v>1544</v>
      </c>
      <c r="H667" s="16" t="str">
        <f t="shared" si="11"/>
        <v>006-  ACEVEDO</v>
      </c>
      <c r="I667" s="17" t="s">
        <v>422</v>
      </c>
    </row>
    <row r="668" spans="5:9" ht="19.5" customHeight="1" x14ac:dyDescent="0.25">
      <c r="E668" s="11">
        <v>41</v>
      </c>
      <c r="F668" s="14" t="s">
        <v>1097</v>
      </c>
      <c r="G668" s="15" t="s">
        <v>1545</v>
      </c>
      <c r="H668" s="16" t="str">
        <f t="shared" si="11"/>
        <v>013-  AGRADO</v>
      </c>
      <c r="I668" s="17" t="s">
        <v>422</v>
      </c>
    </row>
    <row r="669" spans="5:9" ht="12" customHeight="1" x14ac:dyDescent="0.25">
      <c r="E669" s="11">
        <v>41</v>
      </c>
      <c r="F669" s="14" t="s">
        <v>1546</v>
      </c>
      <c r="G669" s="15" t="s">
        <v>1547</v>
      </c>
      <c r="H669" s="16" t="str">
        <f t="shared" si="11"/>
        <v>016-  AIPE</v>
      </c>
      <c r="I669" s="17" t="s">
        <v>422</v>
      </c>
    </row>
    <row r="670" spans="5:9" ht="12" customHeight="1" x14ac:dyDescent="0.25">
      <c r="E670" s="11">
        <v>41</v>
      </c>
      <c r="F670" s="14" t="s">
        <v>1548</v>
      </c>
      <c r="G670" s="15" t="s">
        <v>1549</v>
      </c>
      <c r="H670" s="16" t="str">
        <f t="shared" si="11"/>
        <v>20-  ALGECIRAS</v>
      </c>
      <c r="I670" s="17" t="s">
        <v>422</v>
      </c>
    </row>
    <row r="671" spans="5:9" ht="12" customHeight="1" x14ac:dyDescent="0.25">
      <c r="E671" s="11">
        <v>41</v>
      </c>
      <c r="F671" s="14" t="s">
        <v>1550</v>
      </c>
      <c r="G671" s="15" t="s">
        <v>1551</v>
      </c>
      <c r="H671" s="16" t="str">
        <f t="shared" si="11"/>
        <v>026-  ALTAMIRA</v>
      </c>
      <c r="I671" s="17" t="s">
        <v>422</v>
      </c>
    </row>
    <row r="672" spans="5:9" ht="12" customHeight="1" x14ac:dyDescent="0.25">
      <c r="E672" s="11">
        <v>41</v>
      </c>
      <c r="F672" s="14" t="s">
        <v>766</v>
      </c>
      <c r="G672" s="15" t="s">
        <v>1552</v>
      </c>
      <c r="H672" s="16" t="str">
        <f t="shared" si="11"/>
        <v>078-  BARAYA</v>
      </c>
      <c r="I672" s="17" t="s">
        <v>422</v>
      </c>
    </row>
    <row r="673" spans="5:9" ht="12" customHeight="1" x14ac:dyDescent="0.25">
      <c r="E673" s="11">
        <v>41</v>
      </c>
      <c r="F673" s="11" t="s">
        <v>1553</v>
      </c>
      <c r="G673" s="15" t="s">
        <v>1554</v>
      </c>
      <c r="H673" s="16" t="str">
        <f t="shared" si="11"/>
        <v>132-  CAMPOALEGRE</v>
      </c>
      <c r="I673" s="17" t="s">
        <v>422</v>
      </c>
    </row>
    <row r="674" spans="5:9" ht="12" customHeight="1" x14ac:dyDescent="0.25">
      <c r="E674" s="11">
        <v>41</v>
      </c>
      <c r="F674" s="11" t="s">
        <v>580</v>
      </c>
      <c r="G674" s="15" t="s">
        <v>1555</v>
      </c>
      <c r="H674" s="16" t="str">
        <f t="shared" si="11"/>
        <v>206-  COLOMBIA</v>
      </c>
      <c r="I674" s="17" t="s">
        <v>422</v>
      </c>
    </row>
    <row r="675" spans="5:9" ht="12" customHeight="1" x14ac:dyDescent="0.25">
      <c r="E675" s="11">
        <v>41</v>
      </c>
      <c r="F675" s="11" t="s">
        <v>828</v>
      </c>
      <c r="G675" s="15" t="s">
        <v>1556</v>
      </c>
      <c r="H675" s="16" t="str">
        <f t="shared" si="11"/>
        <v>244-  ELIAS</v>
      </c>
      <c r="I675" s="17" t="s">
        <v>422</v>
      </c>
    </row>
    <row r="676" spans="5:9" ht="12" customHeight="1" x14ac:dyDescent="0.25">
      <c r="E676" s="11">
        <v>41</v>
      </c>
      <c r="F676" s="11" t="s">
        <v>1557</v>
      </c>
      <c r="G676" s="15" t="s">
        <v>1558</v>
      </c>
      <c r="H676" s="16" t="str">
        <f t="shared" si="11"/>
        <v>298-  GARZON</v>
      </c>
      <c r="I676" s="17" t="s">
        <v>422</v>
      </c>
    </row>
    <row r="677" spans="5:9" ht="12" customHeight="1" x14ac:dyDescent="0.25">
      <c r="E677" s="11">
        <v>41</v>
      </c>
      <c r="F677" s="11" t="s">
        <v>602</v>
      </c>
      <c r="G677" s="15" t="s">
        <v>1559</v>
      </c>
      <c r="H677" s="16" t="str">
        <f t="shared" si="11"/>
        <v>306-  GIGANTE</v>
      </c>
      <c r="I677" s="17" t="s">
        <v>422</v>
      </c>
    </row>
    <row r="678" spans="5:9" ht="12" customHeight="1" x14ac:dyDescent="0.25">
      <c r="E678" s="11">
        <v>41</v>
      </c>
      <c r="F678" s="11" t="s">
        <v>1560</v>
      </c>
      <c r="G678" s="15" t="s">
        <v>611</v>
      </c>
      <c r="H678" s="16" t="str">
        <f t="shared" si="11"/>
        <v>319-  GUADALUPE</v>
      </c>
      <c r="I678" s="17" t="s">
        <v>422</v>
      </c>
    </row>
    <row r="679" spans="5:9" ht="12" customHeight="1" x14ac:dyDescent="0.25">
      <c r="E679" s="11">
        <v>41</v>
      </c>
      <c r="F679" s="11" t="s">
        <v>1561</v>
      </c>
      <c r="G679" s="15" t="s">
        <v>1562</v>
      </c>
      <c r="H679" s="16" t="str">
        <f t="shared" si="11"/>
        <v>349-  HOBO</v>
      </c>
      <c r="I679" s="17" t="s">
        <v>422</v>
      </c>
    </row>
    <row r="680" spans="5:9" ht="12" customHeight="1" x14ac:dyDescent="0.25">
      <c r="E680" s="11">
        <v>41</v>
      </c>
      <c r="F680" s="11" t="s">
        <v>1563</v>
      </c>
      <c r="G680" s="15" t="s">
        <v>1564</v>
      </c>
      <c r="H680" s="16" t="str">
        <f t="shared" si="11"/>
        <v>357-  IQUIRA</v>
      </c>
      <c r="I680" s="17" t="s">
        <v>422</v>
      </c>
    </row>
    <row r="681" spans="5:9" ht="12" customHeight="1" x14ac:dyDescent="0.25">
      <c r="E681" s="11">
        <v>41</v>
      </c>
      <c r="F681" s="11" t="s">
        <v>1565</v>
      </c>
      <c r="G681" s="15" t="s">
        <v>1566</v>
      </c>
      <c r="H681" s="16" t="str">
        <f t="shared" si="11"/>
        <v>359-  ISNOS (SAN JOSE DE ISNOS)</v>
      </c>
      <c r="I681" s="17" t="s">
        <v>422</v>
      </c>
    </row>
    <row r="682" spans="5:9" ht="24" customHeight="1" x14ac:dyDescent="0.25">
      <c r="E682" s="11">
        <v>41</v>
      </c>
      <c r="F682" s="11" t="s">
        <v>1567</v>
      </c>
      <c r="G682" s="15" t="s">
        <v>1568</v>
      </c>
      <c r="H682" s="16" t="str">
        <f t="shared" si="11"/>
        <v>378-  LA ARGENTINA</v>
      </c>
      <c r="I682" s="17" t="s">
        <v>422</v>
      </c>
    </row>
    <row r="683" spans="5:9" ht="12" customHeight="1" x14ac:dyDescent="0.25">
      <c r="E683" s="11">
        <v>41</v>
      </c>
      <c r="F683" s="11" t="s">
        <v>1569</v>
      </c>
      <c r="G683" s="15" t="s">
        <v>1570</v>
      </c>
      <c r="H683" s="16" t="str">
        <f t="shared" si="11"/>
        <v>396-  LA PLATA</v>
      </c>
      <c r="I683" s="17" t="s">
        <v>422</v>
      </c>
    </row>
    <row r="684" spans="5:9" ht="12" customHeight="1" x14ac:dyDescent="0.25">
      <c r="E684" s="11">
        <v>41</v>
      </c>
      <c r="F684" s="11" t="s">
        <v>648</v>
      </c>
      <c r="G684" s="15" t="s">
        <v>1571</v>
      </c>
      <c r="H684" s="16" t="str">
        <f t="shared" si="11"/>
        <v>483-  NATAGA</v>
      </c>
      <c r="I684" s="17" t="s">
        <v>422</v>
      </c>
    </row>
    <row r="685" spans="5:9" ht="12" customHeight="1" x14ac:dyDescent="0.25">
      <c r="E685" s="11">
        <v>41</v>
      </c>
      <c r="F685" s="11" t="s">
        <v>1572</v>
      </c>
      <c r="G685" s="15" t="s">
        <v>1573</v>
      </c>
      <c r="H685" s="16" t="str">
        <f t="shared" si="11"/>
        <v>503-  OPORAPA</v>
      </c>
      <c r="I685" s="17" t="s">
        <v>422</v>
      </c>
    </row>
    <row r="686" spans="5:9" ht="12" customHeight="1" x14ac:dyDescent="0.25">
      <c r="E686" s="11">
        <v>41</v>
      </c>
      <c r="F686" s="11" t="s">
        <v>999</v>
      </c>
      <c r="G686" s="15" t="s">
        <v>1574</v>
      </c>
      <c r="H686" s="16" t="str">
        <f t="shared" si="11"/>
        <v>518-  PAICOL</v>
      </c>
      <c r="I686" s="17" t="s">
        <v>422</v>
      </c>
    </row>
    <row r="687" spans="5:9" ht="12" customHeight="1" x14ac:dyDescent="0.25">
      <c r="E687" s="11">
        <v>41</v>
      </c>
      <c r="F687" s="11" t="s">
        <v>1120</v>
      </c>
      <c r="G687" s="15" t="s">
        <v>1575</v>
      </c>
      <c r="H687" s="16" t="str">
        <f t="shared" si="11"/>
        <v>524-  PALERMO</v>
      </c>
      <c r="I687" s="17" t="s">
        <v>422</v>
      </c>
    </row>
    <row r="688" spans="5:9" ht="12" customHeight="1" x14ac:dyDescent="0.25">
      <c r="E688" s="11">
        <v>41</v>
      </c>
      <c r="F688" s="11" t="s">
        <v>495</v>
      </c>
      <c r="G688" s="15" t="s">
        <v>1121</v>
      </c>
      <c r="H688" s="16" t="str">
        <f t="shared" si="11"/>
        <v>530-  PALESTINA</v>
      </c>
      <c r="I688" s="17" t="s">
        <v>422</v>
      </c>
    </row>
    <row r="689" spans="5:9" ht="24" customHeight="1" x14ac:dyDescent="0.25">
      <c r="E689" s="11">
        <v>41</v>
      </c>
      <c r="F689" s="11" t="s">
        <v>1222</v>
      </c>
      <c r="G689" s="15" t="s">
        <v>1576</v>
      </c>
      <c r="H689" s="16" t="str">
        <f t="shared" si="11"/>
        <v>548-  PITAL</v>
      </c>
      <c r="I689" s="17" t="s">
        <v>422</v>
      </c>
    </row>
    <row r="690" spans="5:9" ht="12" customHeight="1" x14ac:dyDescent="0.25">
      <c r="E690" s="11">
        <v>41</v>
      </c>
      <c r="F690" s="11" t="s">
        <v>1577</v>
      </c>
      <c r="G690" s="15" t="s">
        <v>1578</v>
      </c>
      <c r="H690" s="16" t="str">
        <f t="shared" si="11"/>
        <v>551-  PITALITO</v>
      </c>
      <c r="I690" s="17" t="s">
        <v>422</v>
      </c>
    </row>
    <row r="691" spans="5:9" ht="12" customHeight="1" x14ac:dyDescent="0.25">
      <c r="E691" s="11">
        <v>41</v>
      </c>
      <c r="F691" s="11" t="s">
        <v>672</v>
      </c>
      <c r="G691" s="15" t="s">
        <v>1579</v>
      </c>
      <c r="H691" s="16" t="str">
        <f t="shared" si="11"/>
        <v>615-  RIVERA</v>
      </c>
      <c r="I691" s="17" t="s">
        <v>422</v>
      </c>
    </row>
    <row r="692" spans="5:9" ht="12" customHeight="1" x14ac:dyDescent="0.25">
      <c r="E692" s="11">
        <v>41</v>
      </c>
      <c r="F692" s="11" t="s">
        <v>692</v>
      </c>
      <c r="G692" s="15" t="s">
        <v>1580</v>
      </c>
      <c r="H692" s="16" t="str">
        <f t="shared" si="11"/>
        <v>660-  SALADOBLANCO</v>
      </c>
      <c r="I692" s="17" t="s">
        <v>422</v>
      </c>
    </row>
    <row r="693" spans="5:9" ht="12" customHeight="1" x14ac:dyDescent="0.25">
      <c r="E693" s="11">
        <v>41</v>
      </c>
      <c r="F693" s="11" t="s">
        <v>1581</v>
      </c>
      <c r="G693" s="15" t="s">
        <v>1582</v>
      </c>
      <c r="H693" s="16" t="str">
        <f t="shared" si="11"/>
        <v>668-  SAN AGUSTIN</v>
      </c>
      <c r="I693" s="17" t="s">
        <v>422</v>
      </c>
    </row>
    <row r="694" spans="5:9" ht="12" customHeight="1" x14ac:dyDescent="0.25">
      <c r="E694" s="11">
        <v>41</v>
      </c>
      <c r="F694" s="11" t="s">
        <v>1030</v>
      </c>
      <c r="G694" s="15" t="s">
        <v>1035</v>
      </c>
      <c r="H694" s="16" t="str">
        <f t="shared" si="11"/>
        <v>676-  SANTA MARIA</v>
      </c>
      <c r="I694" s="17" t="s">
        <v>422</v>
      </c>
    </row>
    <row r="695" spans="5:9" ht="12" customHeight="1" x14ac:dyDescent="0.25">
      <c r="E695" s="11">
        <v>41</v>
      </c>
      <c r="F695" s="11" t="s">
        <v>802</v>
      </c>
      <c r="G695" s="15" t="s">
        <v>1583</v>
      </c>
      <c r="H695" s="16" t="str">
        <f t="shared" si="11"/>
        <v>770-  SUAZA</v>
      </c>
      <c r="I695" s="17" t="s">
        <v>422</v>
      </c>
    </row>
    <row r="696" spans="5:9" ht="12" customHeight="1" x14ac:dyDescent="0.25">
      <c r="E696" s="11">
        <v>41</v>
      </c>
      <c r="F696" s="11" t="s">
        <v>1584</v>
      </c>
      <c r="G696" s="15" t="s">
        <v>1585</v>
      </c>
      <c r="H696" s="16" t="str">
        <f t="shared" si="11"/>
        <v>791-  TARQUI</v>
      </c>
      <c r="I696" s="17" t="s">
        <v>422</v>
      </c>
    </row>
    <row r="697" spans="5:9" ht="12" customHeight="1" x14ac:dyDescent="0.25">
      <c r="E697" s="11">
        <v>41</v>
      </c>
      <c r="F697" s="11" t="s">
        <v>1493</v>
      </c>
      <c r="G697" s="15" t="s">
        <v>1586</v>
      </c>
      <c r="H697" s="16" t="str">
        <f t="shared" si="11"/>
        <v>797-  TESALIA</v>
      </c>
      <c r="I697" s="17" t="s">
        <v>422</v>
      </c>
    </row>
    <row r="698" spans="5:9" ht="12" customHeight="1" x14ac:dyDescent="0.25">
      <c r="E698" s="11">
        <v>41</v>
      </c>
      <c r="F698" s="11" t="s">
        <v>1495</v>
      </c>
      <c r="G698" s="15" t="s">
        <v>1587</v>
      </c>
      <c r="H698" s="16" t="str">
        <f t="shared" si="11"/>
        <v>799-  TELLO</v>
      </c>
      <c r="I698" s="17" t="s">
        <v>422</v>
      </c>
    </row>
    <row r="699" spans="5:9" ht="12" customHeight="1" x14ac:dyDescent="0.25">
      <c r="E699" s="11">
        <v>41</v>
      </c>
      <c r="F699" s="11" t="s">
        <v>1588</v>
      </c>
      <c r="G699" s="15" t="s">
        <v>1589</v>
      </c>
      <c r="H699" s="16" t="str">
        <f t="shared" si="11"/>
        <v>801-  TERUEL</v>
      </c>
      <c r="I699" s="17" t="s">
        <v>422</v>
      </c>
    </row>
    <row r="700" spans="5:9" ht="12" customHeight="1" x14ac:dyDescent="0.25">
      <c r="E700" s="11">
        <v>41</v>
      </c>
      <c r="F700" s="11" t="s">
        <v>1236</v>
      </c>
      <c r="G700" s="15" t="s">
        <v>1590</v>
      </c>
      <c r="H700" s="16" t="str">
        <f t="shared" si="11"/>
        <v>807-  TIMANA</v>
      </c>
      <c r="I700" s="17" t="s">
        <v>422</v>
      </c>
    </row>
    <row r="701" spans="5:9" ht="12" customHeight="1" x14ac:dyDescent="0.25">
      <c r="E701" s="11">
        <v>41</v>
      </c>
      <c r="F701" s="11" t="s">
        <v>1591</v>
      </c>
      <c r="G701" s="15" t="s">
        <v>1592</v>
      </c>
      <c r="H701" s="16" t="str">
        <f t="shared" si="11"/>
        <v>872-  VILLAVIEJA</v>
      </c>
      <c r="I701" s="17" t="s">
        <v>422</v>
      </c>
    </row>
    <row r="702" spans="5:9" ht="12" customHeight="1" x14ac:dyDescent="0.25">
      <c r="E702" s="11">
        <v>41</v>
      </c>
      <c r="F702" s="11" t="s">
        <v>744</v>
      </c>
      <c r="G702" s="15" t="s">
        <v>1593</v>
      </c>
      <c r="H702" s="16" t="str">
        <f t="shared" si="11"/>
        <v>885-  YAGUARA</v>
      </c>
      <c r="I702" s="17" t="s">
        <v>422</v>
      </c>
    </row>
    <row r="703" spans="5:9" ht="12" customHeight="1" x14ac:dyDescent="0.25">
      <c r="E703" s="11">
        <v>44</v>
      </c>
      <c r="F703" s="14" t="s">
        <v>442</v>
      </c>
      <c r="G703" s="15" t="s">
        <v>1594</v>
      </c>
      <c r="H703" s="16" t="str">
        <f t="shared" si="11"/>
        <v>001-  RIOHACHA</v>
      </c>
      <c r="I703" s="17" t="s">
        <v>1595</v>
      </c>
    </row>
    <row r="704" spans="5:9" ht="12" customHeight="1" x14ac:dyDescent="0.25">
      <c r="E704" s="11">
        <v>44</v>
      </c>
      <c r="F704" s="14" t="s">
        <v>766</v>
      </c>
      <c r="G704" s="15" t="s">
        <v>1596</v>
      </c>
      <c r="H704" s="16" t="str">
        <f t="shared" si="11"/>
        <v>078-  BARRANCAS</v>
      </c>
      <c r="I704" s="17" t="s">
        <v>1595</v>
      </c>
    </row>
    <row r="705" spans="5:9" ht="12" customHeight="1" x14ac:dyDescent="0.25">
      <c r="E705" s="11">
        <v>44</v>
      </c>
      <c r="F705" s="14" t="s">
        <v>892</v>
      </c>
      <c r="G705" s="15" t="s">
        <v>1597</v>
      </c>
      <c r="H705" s="16" t="str">
        <f t="shared" si="11"/>
        <v>090-  DIBULLA</v>
      </c>
      <c r="I705" s="17" t="s">
        <v>1595</v>
      </c>
    </row>
    <row r="706" spans="5:9" ht="12" customHeight="1" x14ac:dyDescent="0.25">
      <c r="E706" s="11">
        <v>44</v>
      </c>
      <c r="F706" s="14" t="s">
        <v>1598</v>
      </c>
      <c r="G706" s="15" t="s">
        <v>1599</v>
      </c>
      <c r="H706" s="16" t="str">
        <f t="shared" si="11"/>
        <v>098-  DISTRACCION</v>
      </c>
      <c r="I706" s="17" t="s">
        <v>1595</v>
      </c>
    </row>
    <row r="707" spans="5:9" ht="12" customHeight="1" x14ac:dyDescent="0.25">
      <c r="E707" s="11">
        <v>44</v>
      </c>
      <c r="F707" s="11" t="s">
        <v>1194</v>
      </c>
      <c r="G707" s="15" t="s">
        <v>1600</v>
      </c>
      <c r="H707" s="16" t="str">
        <f t="shared" ref="H707:H770" si="12">CONCATENATE(F707,G707)</f>
        <v>110-  EL MOLINO</v>
      </c>
      <c r="I707" s="17" t="s">
        <v>1595</v>
      </c>
    </row>
    <row r="708" spans="5:9" ht="12" customHeight="1" x14ac:dyDescent="0.25">
      <c r="E708" s="11">
        <v>44</v>
      </c>
      <c r="F708" s="11" t="s">
        <v>1182</v>
      </c>
      <c r="G708" s="15" t="s">
        <v>1601</v>
      </c>
      <c r="H708" s="16" t="str">
        <f t="shared" si="12"/>
        <v>279-  FONSECA</v>
      </c>
      <c r="I708" s="17" t="s">
        <v>1595</v>
      </c>
    </row>
    <row r="709" spans="5:9" ht="12" customHeight="1" x14ac:dyDescent="0.25">
      <c r="E709" s="11">
        <v>44</v>
      </c>
      <c r="F709" s="11" t="s">
        <v>1567</v>
      </c>
      <c r="G709" s="15" t="s">
        <v>1602</v>
      </c>
      <c r="H709" s="16" t="str">
        <f t="shared" si="12"/>
        <v>378-  HATONUEVO</v>
      </c>
      <c r="I709" s="17" t="s">
        <v>1595</v>
      </c>
    </row>
    <row r="710" spans="5:9" ht="12" customHeight="1" x14ac:dyDescent="0.25">
      <c r="E710" s="11">
        <v>44</v>
      </c>
      <c r="F710" s="11" t="s">
        <v>1603</v>
      </c>
      <c r="G710" s="15" t="s">
        <v>1604</v>
      </c>
      <c r="H710" s="16" t="str">
        <f t="shared" si="12"/>
        <v>420-  LA JAGUA DEL PILAR</v>
      </c>
      <c r="I710" s="17" t="s">
        <v>1595</v>
      </c>
    </row>
    <row r="711" spans="5:9" ht="12" customHeight="1" x14ac:dyDescent="0.25">
      <c r="E711" s="11">
        <v>44</v>
      </c>
      <c r="F711" s="11" t="s">
        <v>491</v>
      </c>
      <c r="G711" s="15" t="s">
        <v>1605</v>
      </c>
      <c r="H711" s="16" t="str">
        <f t="shared" si="12"/>
        <v>430-  MAICAO</v>
      </c>
      <c r="I711" s="17" t="s">
        <v>1595</v>
      </c>
    </row>
    <row r="712" spans="5:9" ht="12" customHeight="1" x14ac:dyDescent="0.25">
      <c r="E712" s="11">
        <v>44</v>
      </c>
      <c r="F712" s="11" t="s">
        <v>787</v>
      </c>
      <c r="G712" s="15" t="s">
        <v>1606</v>
      </c>
      <c r="H712" s="16" t="str">
        <f t="shared" si="12"/>
        <v>560-  MANAURE</v>
      </c>
      <c r="I712" s="17" t="s">
        <v>1595</v>
      </c>
    </row>
    <row r="713" spans="5:9" ht="12" customHeight="1" x14ac:dyDescent="0.25">
      <c r="E713" s="11">
        <v>44</v>
      </c>
      <c r="F713" s="11" t="s">
        <v>853</v>
      </c>
      <c r="G713" s="15" t="s">
        <v>1607</v>
      </c>
      <c r="H713" s="16" t="str">
        <f t="shared" si="12"/>
        <v>650-  SAN JUAN DEL CESAR</v>
      </c>
      <c r="I713" s="17" t="s">
        <v>1595</v>
      </c>
    </row>
    <row r="714" spans="5:9" ht="12" customHeight="1" x14ac:dyDescent="0.25">
      <c r="E714" s="11">
        <v>44</v>
      </c>
      <c r="F714" s="11" t="s">
        <v>732</v>
      </c>
      <c r="G714" s="15" t="s">
        <v>1608</v>
      </c>
      <c r="H714" s="16" t="str">
        <f t="shared" si="12"/>
        <v>847-  URIBIA</v>
      </c>
      <c r="I714" s="17" t="s">
        <v>1595</v>
      </c>
    </row>
    <row r="715" spans="5:9" ht="12" customHeight="1" x14ac:dyDescent="0.25">
      <c r="E715" s="11">
        <v>44</v>
      </c>
      <c r="F715" s="11" t="s">
        <v>1355</v>
      </c>
      <c r="G715" s="15" t="s">
        <v>1609</v>
      </c>
      <c r="H715" s="16" t="str">
        <f t="shared" si="12"/>
        <v>855-  URUMITA</v>
      </c>
      <c r="I715" s="17" t="s">
        <v>1595</v>
      </c>
    </row>
    <row r="716" spans="5:9" ht="12" customHeight="1" x14ac:dyDescent="0.25">
      <c r="E716" s="11">
        <v>44</v>
      </c>
      <c r="F716" s="11" t="s">
        <v>1610</v>
      </c>
      <c r="G716" s="15" t="s">
        <v>881</v>
      </c>
      <c r="H716" s="16" t="str">
        <f t="shared" si="12"/>
        <v>874-  VILLANUEVA</v>
      </c>
      <c r="I716" s="17" t="s">
        <v>1595</v>
      </c>
    </row>
    <row r="717" spans="5:9" ht="12" customHeight="1" x14ac:dyDescent="0.25">
      <c r="E717" s="11">
        <v>47</v>
      </c>
      <c r="F717" s="14" t="s">
        <v>442</v>
      </c>
      <c r="G717" s="15" t="s">
        <v>1611</v>
      </c>
      <c r="H717" s="16" t="str">
        <f t="shared" si="12"/>
        <v>001-  SANTA MARTA (DISTRITO TURISTICO, CULTURAL E HISTORICODE SANTA MARTA)</v>
      </c>
      <c r="I717" s="17" t="s">
        <v>424</v>
      </c>
    </row>
    <row r="718" spans="5:9" ht="12" customHeight="1" x14ac:dyDescent="0.25">
      <c r="E718" s="11">
        <v>47</v>
      </c>
      <c r="F718" s="14" t="s">
        <v>512</v>
      </c>
      <c r="G718" s="15" t="s">
        <v>1612</v>
      </c>
      <c r="H718" s="16" t="str">
        <f t="shared" si="12"/>
        <v>030-  ALGARROBO</v>
      </c>
      <c r="I718" s="17" t="s">
        <v>424</v>
      </c>
    </row>
    <row r="719" spans="5:9" ht="12" customHeight="1" x14ac:dyDescent="0.25">
      <c r="E719" s="11">
        <v>47</v>
      </c>
      <c r="F719" s="14" t="s">
        <v>1363</v>
      </c>
      <c r="G719" s="15" t="s">
        <v>1613</v>
      </c>
      <c r="H719" s="16" t="str">
        <f t="shared" si="12"/>
        <v>053-  ARACATACA</v>
      </c>
      <c r="I719" s="17" t="s">
        <v>424</v>
      </c>
    </row>
    <row r="720" spans="5:9" ht="12" customHeight="1" x14ac:dyDescent="0.25">
      <c r="E720" s="11">
        <v>47</v>
      </c>
      <c r="F720" s="14" t="s">
        <v>1614</v>
      </c>
      <c r="G720" s="15" t="s">
        <v>1615</v>
      </c>
      <c r="H720" s="16" t="str">
        <f t="shared" si="12"/>
        <v>058-  ARIGUANI (EL DIFICIL)</v>
      </c>
      <c r="I720" s="17" t="s">
        <v>424</v>
      </c>
    </row>
    <row r="721" spans="5:9" ht="12" customHeight="1" x14ac:dyDescent="0.25">
      <c r="E721" s="11">
        <v>47</v>
      </c>
      <c r="F721" s="11" t="s">
        <v>1616</v>
      </c>
      <c r="G721" s="15" t="s">
        <v>1617</v>
      </c>
      <c r="H721" s="16" t="str">
        <f t="shared" si="12"/>
        <v>161-  CERRO SAN ANTONIO</v>
      </c>
      <c r="I721" s="17" t="s">
        <v>424</v>
      </c>
    </row>
    <row r="722" spans="5:9" ht="12" customHeight="1" x14ac:dyDescent="0.25">
      <c r="E722" s="11">
        <v>47</v>
      </c>
      <c r="F722" s="11" t="s">
        <v>1618</v>
      </c>
      <c r="G722" s="15" t="s">
        <v>1619</v>
      </c>
      <c r="H722" s="16" t="str">
        <f t="shared" si="12"/>
        <v>170-  CHIVOLO</v>
      </c>
      <c r="I722" s="17" t="s">
        <v>424</v>
      </c>
    </row>
    <row r="723" spans="5:9" ht="17.25" customHeight="1" x14ac:dyDescent="0.25">
      <c r="E723" s="11">
        <v>47</v>
      </c>
      <c r="F723" s="11" t="s">
        <v>921</v>
      </c>
      <c r="G723" s="15" t="s">
        <v>1620</v>
      </c>
      <c r="H723" s="16" t="str">
        <f t="shared" si="12"/>
        <v>189-  CIENAGA</v>
      </c>
      <c r="I723" s="17" t="s">
        <v>424</v>
      </c>
    </row>
    <row r="724" spans="5:9" ht="12" customHeight="1" x14ac:dyDescent="0.25">
      <c r="E724" s="11">
        <v>47</v>
      </c>
      <c r="F724" s="11" t="s">
        <v>1145</v>
      </c>
      <c r="G724" s="15" t="s">
        <v>583</v>
      </c>
      <c r="H724" s="16" t="str">
        <f t="shared" si="12"/>
        <v>205-  CONCORDIA</v>
      </c>
      <c r="I724" s="17" t="s">
        <v>424</v>
      </c>
    </row>
    <row r="725" spans="5:9" ht="12" customHeight="1" x14ac:dyDescent="0.25">
      <c r="E725" s="11">
        <v>47</v>
      </c>
      <c r="F725" s="11" t="s">
        <v>1300</v>
      </c>
      <c r="G725" s="15" t="s">
        <v>1621</v>
      </c>
      <c r="H725" s="16" t="str">
        <f t="shared" si="12"/>
        <v>245-  EL BANCO</v>
      </c>
      <c r="I725" s="17" t="s">
        <v>424</v>
      </c>
    </row>
    <row r="726" spans="5:9" ht="12" customHeight="1" x14ac:dyDescent="0.25">
      <c r="E726" s="11">
        <v>47</v>
      </c>
      <c r="F726" s="11" t="s">
        <v>1390</v>
      </c>
      <c r="G726" s="15" t="s">
        <v>1622</v>
      </c>
      <c r="H726" s="16" t="str">
        <f t="shared" si="12"/>
        <v>258-  EL PIÑON</v>
      </c>
      <c r="I726" s="17" t="s">
        <v>424</v>
      </c>
    </row>
    <row r="727" spans="5:9" ht="12" customHeight="1" x14ac:dyDescent="0.25">
      <c r="E727" s="11">
        <v>47</v>
      </c>
      <c r="F727" s="11" t="s">
        <v>832</v>
      </c>
      <c r="G727" s="15" t="s">
        <v>1623</v>
      </c>
      <c r="H727" s="16" t="str">
        <f t="shared" si="12"/>
        <v>268-  EL RETEN</v>
      </c>
      <c r="I727" s="17" t="s">
        <v>424</v>
      </c>
    </row>
    <row r="728" spans="5:9" ht="12" customHeight="1" x14ac:dyDescent="0.25">
      <c r="E728" s="11">
        <v>47</v>
      </c>
      <c r="F728" s="11" t="s">
        <v>1400</v>
      </c>
      <c r="G728" s="15" t="s">
        <v>1624</v>
      </c>
      <c r="H728" s="16" t="str">
        <f t="shared" si="12"/>
        <v>288-  FUNDACION</v>
      </c>
      <c r="I728" s="17" t="s">
        <v>424</v>
      </c>
    </row>
    <row r="729" spans="5:9" ht="12" customHeight="1" x14ac:dyDescent="0.25">
      <c r="E729" s="11">
        <v>47</v>
      </c>
      <c r="F729" s="11" t="s">
        <v>612</v>
      </c>
      <c r="G729" s="15" t="s">
        <v>1625</v>
      </c>
      <c r="H729" s="16" t="str">
        <f t="shared" si="12"/>
        <v>318-  GUAMAL</v>
      </c>
      <c r="I729" s="17" t="s">
        <v>424</v>
      </c>
    </row>
    <row r="730" spans="5:9" ht="12" customHeight="1" x14ac:dyDescent="0.25">
      <c r="E730" s="11">
        <v>47</v>
      </c>
      <c r="F730" s="11" t="s">
        <v>656</v>
      </c>
      <c r="G730" s="15" t="s">
        <v>1626</v>
      </c>
      <c r="H730" s="16" t="str">
        <f t="shared" si="12"/>
        <v>541-  PEDRAZA</v>
      </c>
      <c r="I730" s="17" t="s">
        <v>424</v>
      </c>
    </row>
    <row r="731" spans="5:9" ht="12" customHeight="1" x14ac:dyDescent="0.25">
      <c r="E731" s="11">
        <v>47</v>
      </c>
      <c r="F731" s="11" t="s">
        <v>1627</v>
      </c>
      <c r="G731" s="19" t="s">
        <v>1628</v>
      </c>
      <c r="H731" s="16" t="str">
        <f t="shared" si="12"/>
        <v>545-  PIJIÑO DEL CARMEN (PIJIÑO)</v>
      </c>
      <c r="I731" s="17" t="s">
        <v>424</v>
      </c>
    </row>
    <row r="732" spans="5:9" ht="12" customHeight="1" x14ac:dyDescent="0.25">
      <c r="E732" s="11">
        <v>47</v>
      </c>
      <c r="F732" s="11" t="s">
        <v>1577</v>
      </c>
      <c r="G732" s="15" t="s">
        <v>1629</v>
      </c>
      <c r="H732" s="16" t="str">
        <f t="shared" si="12"/>
        <v>551-  PIVIJAY</v>
      </c>
      <c r="I732" s="17" t="s">
        <v>424</v>
      </c>
    </row>
    <row r="733" spans="5:9" ht="12" customHeight="1" x14ac:dyDescent="0.25">
      <c r="E733" s="11">
        <v>47</v>
      </c>
      <c r="F733" s="11" t="s">
        <v>1339</v>
      </c>
      <c r="G733" s="15" t="s">
        <v>1630</v>
      </c>
      <c r="H733" s="16" t="str">
        <f t="shared" si="12"/>
        <v>555-  PLATO</v>
      </c>
      <c r="I733" s="17" t="s">
        <v>424</v>
      </c>
    </row>
    <row r="734" spans="5:9" ht="12" customHeight="1" x14ac:dyDescent="0.25">
      <c r="E734" s="11">
        <v>47</v>
      </c>
      <c r="F734" s="11" t="s">
        <v>1275</v>
      </c>
      <c r="G734" s="15" t="s">
        <v>1631</v>
      </c>
      <c r="H734" s="16" t="str">
        <f t="shared" si="12"/>
        <v>570-  PUEBLOVIEJO</v>
      </c>
      <c r="I734" s="17" t="s">
        <v>424</v>
      </c>
    </row>
    <row r="735" spans="5:9" ht="12" customHeight="1" x14ac:dyDescent="0.25">
      <c r="E735" s="11">
        <v>47</v>
      </c>
      <c r="F735" s="11" t="s">
        <v>1632</v>
      </c>
      <c r="G735" s="15" t="s">
        <v>1633</v>
      </c>
      <c r="H735" s="16" t="str">
        <f t="shared" si="12"/>
        <v>605-  REMOLINO</v>
      </c>
      <c r="I735" s="17" t="s">
        <v>424</v>
      </c>
    </row>
    <row r="736" spans="5:9" ht="12" customHeight="1" x14ac:dyDescent="0.25">
      <c r="E736" s="11">
        <v>47</v>
      </c>
      <c r="F736" s="11" t="s">
        <v>692</v>
      </c>
      <c r="G736" s="15" t="s">
        <v>1634</v>
      </c>
      <c r="H736" s="16" t="str">
        <f t="shared" si="12"/>
        <v>660-  SABANAS DE SAN ANGEL</v>
      </c>
      <c r="I736" s="17" t="s">
        <v>424</v>
      </c>
    </row>
    <row r="737" spans="5:9" ht="12" customHeight="1" x14ac:dyDescent="0.25">
      <c r="E737" s="11">
        <v>47</v>
      </c>
      <c r="F737" s="11" t="s">
        <v>796</v>
      </c>
      <c r="G737" s="15" t="s">
        <v>1128</v>
      </c>
      <c r="H737" s="16" t="str">
        <f t="shared" si="12"/>
        <v>675-  SALAMINA</v>
      </c>
      <c r="I737" s="17" t="s">
        <v>424</v>
      </c>
    </row>
    <row r="738" spans="5:9" ht="12" customHeight="1" x14ac:dyDescent="0.25">
      <c r="E738" s="11">
        <v>47</v>
      </c>
      <c r="F738" s="11" t="s">
        <v>1635</v>
      </c>
      <c r="G738" s="19" t="s">
        <v>1636</v>
      </c>
      <c r="H738" s="16" t="str">
        <f t="shared" si="12"/>
        <v>692-  SAN SEBASTIAN DE BUENAVISTA</v>
      </c>
      <c r="I738" s="17" t="s">
        <v>424</v>
      </c>
    </row>
    <row r="739" spans="5:9" ht="12" customHeight="1" x14ac:dyDescent="0.25">
      <c r="E739" s="11">
        <v>47</v>
      </c>
      <c r="F739" s="11" t="s">
        <v>1637</v>
      </c>
      <c r="G739" s="15" t="s">
        <v>1638</v>
      </c>
      <c r="H739" s="16" t="str">
        <f t="shared" si="12"/>
        <v>703-  SAN ZENON</v>
      </c>
      <c r="I739" s="17" t="s">
        <v>424</v>
      </c>
    </row>
    <row r="740" spans="5:9" ht="12" customHeight="1" x14ac:dyDescent="0.25">
      <c r="E740" s="11">
        <v>47</v>
      </c>
      <c r="F740" s="11" t="s">
        <v>1639</v>
      </c>
      <c r="G740" s="15" t="s">
        <v>1640</v>
      </c>
      <c r="H740" s="16" t="str">
        <f t="shared" si="12"/>
        <v>707-  SANTA ANA</v>
      </c>
      <c r="I740" s="17" t="s">
        <v>424</v>
      </c>
    </row>
    <row r="741" spans="5:9" ht="12" customHeight="1" x14ac:dyDescent="0.25">
      <c r="E741" s="11">
        <v>47</v>
      </c>
      <c r="F741" s="11" t="s">
        <v>1313</v>
      </c>
      <c r="G741" s="15" t="s">
        <v>1641</v>
      </c>
      <c r="H741" s="16" t="str">
        <f t="shared" si="12"/>
        <v>745-  SITIONUEVO</v>
      </c>
      <c r="I741" s="17" t="s">
        <v>424</v>
      </c>
    </row>
    <row r="742" spans="5:9" ht="12" customHeight="1" x14ac:dyDescent="0.25">
      <c r="E742" s="11">
        <v>47</v>
      </c>
      <c r="F742" s="11" t="s">
        <v>503</v>
      </c>
      <c r="G742" s="15" t="s">
        <v>1642</v>
      </c>
      <c r="H742" s="16" t="str">
        <f t="shared" si="12"/>
        <v>798-  TENERIFE</v>
      </c>
      <c r="I742" s="17" t="s">
        <v>424</v>
      </c>
    </row>
    <row r="743" spans="5:9" ht="12" customHeight="1" x14ac:dyDescent="0.25">
      <c r="E743" s="11">
        <v>50</v>
      </c>
      <c r="F743" s="14" t="s">
        <v>442</v>
      </c>
      <c r="G743" s="15" t="s">
        <v>1643</v>
      </c>
      <c r="H743" s="16" t="str">
        <f t="shared" si="12"/>
        <v>001-  VILLAVICENCIO</v>
      </c>
      <c r="I743" s="17" t="s">
        <v>425</v>
      </c>
    </row>
    <row r="744" spans="5:9" ht="12" customHeight="1" x14ac:dyDescent="0.25">
      <c r="E744" s="11">
        <v>50</v>
      </c>
      <c r="F744" s="14" t="s">
        <v>809</v>
      </c>
      <c r="G744" s="15" t="s">
        <v>1644</v>
      </c>
      <c r="H744" s="16" t="str">
        <f t="shared" si="12"/>
        <v>006-  ACACIAS</v>
      </c>
      <c r="I744" s="17" t="s">
        <v>425</v>
      </c>
    </row>
    <row r="745" spans="5:9" ht="12" customHeight="1" x14ac:dyDescent="0.25">
      <c r="E745" s="11">
        <v>50</v>
      </c>
      <c r="F745" s="11" t="s">
        <v>1194</v>
      </c>
      <c r="G745" s="15" t="s">
        <v>1645</v>
      </c>
      <c r="H745" s="16" t="str">
        <f t="shared" si="12"/>
        <v>110-  BARRANCA DE UPIA</v>
      </c>
      <c r="I745" s="17" t="s">
        <v>425</v>
      </c>
    </row>
    <row r="746" spans="5:9" ht="12" customHeight="1" x14ac:dyDescent="0.25">
      <c r="E746" s="11">
        <v>50</v>
      </c>
      <c r="F746" s="11" t="s">
        <v>1646</v>
      </c>
      <c r="G746" s="15" t="s">
        <v>1647</v>
      </c>
      <c r="H746" s="16" t="str">
        <f t="shared" si="12"/>
        <v>124-  CABUYARO</v>
      </c>
      <c r="I746" s="17" t="s">
        <v>425</v>
      </c>
    </row>
    <row r="747" spans="5:9" ht="12" customHeight="1" x14ac:dyDescent="0.25">
      <c r="E747" s="11">
        <v>50</v>
      </c>
      <c r="F747" s="11" t="s">
        <v>570</v>
      </c>
      <c r="G747" s="15" t="s">
        <v>1648</v>
      </c>
      <c r="H747" s="16" t="str">
        <f t="shared" si="12"/>
        <v>150-  CASTILLA LA NUEVA</v>
      </c>
      <c r="I747" s="17" t="s">
        <v>425</v>
      </c>
    </row>
    <row r="748" spans="5:9" ht="12" customHeight="1" x14ac:dyDescent="0.25">
      <c r="E748" s="11">
        <v>50</v>
      </c>
      <c r="F748" s="11" t="s">
        <v>930</v>
      </c>
      <c r="G748" s="15" t="s">
        <v>1649</v>
      </c>
      <c r="H748" s="16" t="str">
        <f t="shared" si="12"/>
        <v>223-  SAN LUIS DE CUBARRAL</v>
      </c>
      <c r="I748" s="17" t="s">
        <v>425</v>
      </c>
    </row>
    <row r="749" spans="5:9" ht="12" customHeight="1" x14ac:dyDescent="0.25">
      <c r="E749" s="11">
        <v>50</v>
      </c>
      <c r="F749" s="11" t="s">
        <v>934</v>
      </c>
      <c r="G749" s="15" t="s">
        <v>1650</v>
      </c>
      <c r="H749" s="16" t="str">
        <f t="shared" si="12"/>
        <v>226-  CUMARAL</v>
      </c>
      <c r="I749" s="17" t="s">
        <v>425</v>
      </c>
    </row>
    <row r="750" spans="5:9" ht="12" customHeight="1" x14ac:dyDescent="0.25">
      <c r="E750" s="11">
        <v>50</v>
      </c>
      <c r="F750" s="11" t="s">
        <v>1300</v>
      </c>
      <c r="G750" s="15" t="s">
        <v>1651</v>
      </c>
      <c r="H750" s="16" t="str">
        <f t="shared" si="12"/>
        <v>245-  EL CALVARIO</v>
      </c>
      <c r="I750" s="17" t="s">
        <v>425</v>
      </c>
    </row>
    <row r="751" spans="5:9" ht="12" customHeight="1" x14ac:dyDescent="0.25">
      <c r="E751" s="11">
        <v>50</v>
      </c>
      <c r="F751" s="11" t="s">
        <v>1652</v>
      </c>
      <c r="G751" s="15" t="s">
        <v>1653</v>
      </c>
      <c r="H751" s="16" t="str">
        <f t="shared" si="12"/>
        <v>251-  EL CASTILLO</v>
      </c>
      <c r="I751" s="17" t="s">
        <v>425</v>
      </c>
    </row>
    <row r="752" spans="5:9" ht="12" customHeight="1" x14ac:dyDescent="0.25">
      <c r="E752" s="11">
        <v>50</v>
      </c>
      <c r="F752" s="11" t="s">
        <v>1654</v>
      </c>
      <c r="G752" s="15" t="s">
        <v>1655</v>
      </c>
      <c r="H752" s="16" t="str">
        <f t="shared" si="12"/>
        <v>270-  EL DORADO</v>
      </c>
      <c r="I752" s="17" t="s">
        <v>425</v>
      </c>
    </row>
    <row r="753" spans="5:9" ht="12" customHeight="1" x14ac:dyDescent="0.25">
      <c r="E753" s="11">
        <v>50</v>
      </c>
      <c r="F753" s="11" t="s">
        <v>1656</v>
      </c>
      <c r="G753" s="15" t="s">
        <v>1657</v>
      </c>
      <c r="H753" s="16" t="str">
        <f t="shared" si="12"/>
        <v>287-  FUENTE DE ORO</v>
      </c>
      <c r="I753" s="17" t="s">
        <v>425</v>
      </c>
    </row>
    <row r="754" spans="5:9" ht="12" customHeight="1" x14ac:dyDescent="0.25">
      <c r="E754" s="11">
        <v>50</v>
      </c>
      <c r="F754" s="11" t="s">
        <v>608</v>
      </c>
      <c r="G754" s="15" t="s">
        <v>609</v>
      </c>
      <c r="H754" s="16" t="str">
        <f t="shared" si="12"/>
        <v>313-  GRANADA</v>
      </c>
      <c r="I754" s="17" t="s">
        <v>425</v>
      </c>
    </row>
    <row r="755" spans="5:9" ht="12" customHeight="1" x14ac:dyDescent="0.25">
      <c r="E755" s="11">
        <v>50</v>
      </c>
      <c r="F755" s="11" t="s">
        <v>612</v>
      </c>
      <c r="G755" s="15" t="s">
        <v>1625</v>
      </c>
      <c r="H755" s="16" t="str">
        <f t="shared" si="12"/>
        <v>318-  GUAMAL</v>
      </c>
      <c r="I755" s="17" t="s">
        <v>425</v>
      </c>
    </row>
    <row r="756" spans="5:9" ht="12" customHeight="1" x14ac:dyDescent="0.25">
      <c r="E756" s="11">
        <v>50</v>
      </c>
      <c r="F756" s="11" t="s">
        <v>957</v>
      </c>
      <c r="G756" s="15" t="s">
        <v>1658</v>
      </c>
      <c r="H756" s="16" t="str">
        <f t="shared" si="12"/>
        <v>325-  MAPIRIPAN</v>
      </c>
      <c r="I756" s="17" t="s">
        <v>425</v>
      </c>
    </row>
    <row r="757" spans="5:9" ht="12" customHeight="1" x14ac:dyDescent="0.25">
      <c r="E757" s="11">
        <v>50</v>
      </c>
      <c r="F757" s="11" t="s">
        <v>1659</v>
      </c>
      <c r="G757" s="15" t="s">
        <v>1660</v>
      </c>
      <c r="H757" s="16" t="str">
        <f t="shared" si="12"/>
        <v>330-  MESETAS</v>
      </c>
      <c r="I757" s="17" t="s">
        <v>425</v>
      </c>
    </row>
    <row r="758" spans="5:9" ht="12" customHeight="1" x14ac:dyDescent="0.25">
      <c r="E758" s="11">
        <v>50</v>
      </c>
      <c r="F758" s="11" t="s">
        <v>1330</v>
      </c>
      <c r="G758" s="15" t="s">
        <v>1661</v>
      </c>
      <c r="H758" s="16" t="str">
        <f t="shared" si="12"/>
        <v>350-  LA MACARENA</v>
      </c>
      <c r="I758" s="17" t="s">
        <v>425</v>
      </c>
    </row>
    <row r="759" spans="5:9" ht="12" customHeight="1" x14ac:dyDescent="0.25">
      <c r="E759" s="11">
        <v>50</v>
      </c>
      <c r="F759" s="11" t="s">
        <v>1662</v>
      </c>
      <c r="G759" s="15" t="s">
        <v>1663</v>
      </c>
      <c r="H759" s="16" t="str">
        <f t="shared" si="12"/>
        <v>370-  LA URIBE</v>
      </c>
      <c r="I759" s="17" t="s">
        <v>425</v>
      </c>
    </row>
    <row r="760" spans="5:9" ht="12" customHeight="1" x14ac:dyDescent="0.25">
      <c r="E760" s="11">
        <v>50</v>
      </c>
      <c r="F760" s="11" t="s">
        <v>634</v>
      </c>
      <c r="G760" s="15" t="s">
        <v>1664</v>
      </c>
      <c r="H760" s="16" t="str">
        <f t="shared" si="12"/>
        <v>400-  LEJANIAS</v>
      </c>
      <c r="I760" s="17" t="s">
        <v>425</v>
      </c>
    </row>
    <row r="761" spans="5:9" ht="12" customHeight="1" x14ac:dyDescent="0.25">
      <c r="E761" s="11">
        <v>50</v>
      </c>
      <c r="F761" s="11" t="s">
        <v>1213</v>
      </c>
      <c r="G761" s="15" t="s">
        <v>1665</v>
      </c>
      <c r="H761" s="16" t="str">
        <f t="shared" si="12"/>
        <v>450-  PUERTO CONCORDIA</v>
      </c>
      <c r="I761" s="17" t="s">
        <v>425</v>
      </c>
    </row>
    <row r="762" spans="5:9" ht="24" customHeight="1" x14ac:dyDescent="0.25">
      <c r="E762" s="11">
        <v>50</v>
      </c>
      <c r="F762" s="11" t="s">
        <v>1666</v>
      </c>
      <c r="G762" s="15" t="s">
        <v>1667</v>
      </c>
      <c r="H762" s="16" t="str">
        <f t="shared" si="12"/>
        <v>568-  PUERTO GAITAN</v>
      </c>
      <c r="I762" s="17" t="s">
        <v>425</v>
      </c>
    </row>
    <row r="763" spans="5:9" ht="12" customHeight="1" x14ac:dyDescent="0.25">
      <c r="E763" s="11">
        <v>50</v>
      </c>
      <c r="F763" s="11" t="s">
        <v>789</v>
      </c>
      <c r="G763" s="15" t="s">
        <v>1668</v>
      </c>
      <c r="H763" s="16" t="str">
        <f t="shared" si="12"/>
        <v>573-  PUERTO LOPEZ</v>
      </c>
      <c r="I763" s="17" t="s">
        <v>425</v>
      </c>
    </row>
    <row r="764" spans="5:9" ht="24" customHeight="1" x14ac:dyDescent="0.25">
      <c r="E764" s="11">
        <v>50</v>
      </c>
      <c r="F764" s="11" t="s">
        <v>1669</v>
      </c>
      <c r="G764" s="15" t="s">
        <v>1670</v>
      </c>
      <c r="H764" s="16" t="str">
        <f t="shared" si="12"/>
        <v>577-  PUERTO LLERAS</v>
      </c>
      <c r="I764" s="17" t="s">
        <v>425</v>
      </c>
    </row>
    <row r="765" spans="5:9" ht="12" customHeight="1" x14ac:dyDescent="0.25">
      <c r="E765" s="11">
        <v>50</v>
      </c>
      <c r="F765" s="11" t="s">
        <v>1671</v>
      </c>
      <c r="G765" s="15" t="s">
        <v>1157</v>
      </c>
      <c r="H765" s="16" t="str">
        <f t="shared" si="12"/>
        <v>590-  PUERTO RICO</v>
      </c>
      <c r="I765" s="17" t="s">
        <v>425</v>
      </c>
    </row>
    <row r="766" spans="5:9" ht="12" customHeight="1" x14ac:dyDescent="0.25">
      <c r="E766" s="11">
        <v>50</v>
      </c>
      <c r="F766" s="11" t="s">
        <v>791</v>
      </c>
      <c r="G766" s="15" t="s">
        <v>1672</v>
      </c>
      <c r="H766" s="16" t="str">
        <f t="shared" si="12"/>
        <v>606-  RESTREPO</v>
      </c>
      <c r="I766" s="17" t="s">
        <v>425</v>
      </c>
    </row>
    <row r="767" spans="5:9" ht="12" customHeight="1" x14ac:dyDescent="0.25">
      <c r="E767" s="11">
        <v>50</v>
      </c>
      <c r="F767" s="11" t="s">
        <v>1673</v>
      </c>
      <c r="G767" s="15" t="s">
        <v>1674</v>
      </c>
      <c r="H767" s="16" t="str">
        <f t="shared" si="12"/>
        <v>680-  SAN CARLOS DE GUAROA</v>
      </c>
      <c r="I767" s="17" t="s">
        <v>425</v>
      </c>
    </row>
    <row r="768" spans="5:9" ht="12" customHeight="1" x14ac:dyDescent="0.25">
      <c r="E768" s="11">
        <v>50</v>
      </c>
      <c r="F768" s="11" t="s">
        <v>865</v>
      </c>
      <c r="G768" s="15" t="s">
        <v>1675</v>
      </c>
      <c r="H768" s="16" t="str">
        <f t="shared" si="12"/>
        <v>683-  SAN  JUAN DE ARAMA</v>
      </c>
      <c r="I768" s="17" t="s">
        <v>425</v>
      </c>
    </row>
    <row r="769" spans="5:9" ht="12" customHeight="1" x14ac:dyDescent="0.25">
      <c r="E769" s="11">
        <v>50</v>
      </c>
      <c r="F769" s="11" t="s">
        <v>706</v>
      </c>
      <c r="G769" s="15" t="s">
        <v>1676</v>
      </c>
      <c r="H769" s="16" t="str">
        <f t="shared" si="12"/>
        <v>686-  SAN JUANITO</v>
      </c>
      <c r="I769" s="17" t="s">
        <v>425</v>
      </c>
    </row>
    <row r="770" spans="5:9" ht="12" customHeight="1" x14ac:dyDescent="0.25">
      <c r="E770" s="11">
        <v>50</v>
      </c>
      <c r="F770" s="11" t="s">
        <v>1677</v>
      </c>
      <c r="G770" s="15" t="s">
        <v>1283</v>
      </c>
      <c r="H770" s="16" t="str">
        <f t="shared" si="12"/>
        <v>689-  SAN MARTIN</v>
      </c>
      <c r="I770" s="17" t="s">
        <v>425</v>
      </c>
    </row>
    <row r="771" spans="5:9" ht="24" customHeight="1" x14ac:dyDescent="0.25">
      <c r="E771" s="11">
        <v>50</v>
      </c>
      <c r="F771" s="11" t="s">
        <v>1678</v>
      </c>
      <c r="G771" s="15" t="s">
        <v>1679</v>
      </c>
      <c r="H771" s="16" t="str">
        <f t="shared" ref="H771:H834" si="13">CONCATENATE(F771,G771)</f>
        <v>711-  VISTAHERMOSA</v>
      </c>
      <c r="I771" s="17" t="s">
        <v>425</v>
      </c>
    </row>
    <row r="772" spans="5:9" ht="12" customHeight="1" x14ac:dyDescent="0.25">
      <c r="E772" s="11">
        <v>52</v>
      </c>
      <c r="F772" s="14" t="s">
        <v>1245</v>
      </c>
      <c r="G772" s="21" t="s">
        <v>1680</v>
      </c>
      <c r="H772" s="16" t="str">
        <f t="shared" si="13"/>
        <v>1-  PASTO (SAN JUAN DE PASTO)</v>
      </c>
      <c r="I772" s="17" t="s">
        <v>426</v>
      </c>
    </row>
    <row r="773" spans="5:9" ht="12" customHeight="1" x14ac:dyDescent="0.25">
      <c r="E773" s="11">
        <v>52</v>
      </c>
      <c r="F773" s="14" t="s">
        <v>1681</v>
      </c>
      <c r="G773" s="15" t="s">
        <v>1682</v>
      </c>
      <c r="H773" s="16" t="str">
        <f t="shared" si="13"/>
        <v>19-  ALBAN (SAN JOSE)</v>
      </c>
      <c r="I773" s="17" t="s">
        <v>426</v>
      </c>
    </row>
    <row r="774" spans="5:9" ht="12" customHeight="1" x14ac:dyDescent="0.25">
      <c r="E774" s="11">
        <v>52</v>
      </c>
      <c r="F774" s="14" t="s">
        <v>1683</v>
      </c>
      <c r="G774" s="15" t="s">
        <v>1684</v>
      </c>
      <c r="H774" s="16" t="str">
        <f t="shared" si="13"/>
        <v>22-  ALDANA</v>
      </c>
      <c r="I774" s="17" t="s">
        <v>426</v>
      </c>
    </row>
    <row r="775" spans="5:9" ht="12" customHeight="1" x14ac:dyDescent="0.25">
      <c r="E775" s="11">
        <v>52</v>
      </c>
      <c r="F775" s="14" t="s">
        <v>1685</v>
      </c>
      <c r="G775" s="15" t="s">
        <v>1686</v>
      </c>
      <c r="H775" s="16" t="str">
        <f t="shared" si="13"/>
        <v>36-  ANCUYA</v>
      </c>
      <c r="I775" s="17" t="s">
        <v>426</v>
      </c>
    </row>
    <row r="776" spans="5:9" ht="12" customHeight="1" x14ac:dyDescent="0.25">
      <c r="E776" s="11">
        <v>52</v>
      </c>
      <c r="F776" s="14" t="s">
        <v>1687</v>
      </c>
      <c r="G776" s="15" t="s">
        <v>1688</v>
      </c>
      <c r="H776" s="16" t="str">
        <f t="shared" si="13"/>
        <v>51-  ARBOLEDA (BERRUECOS)</v>
      </c>
      <c r="I776" s="17" t="s">
        <v>426</v>
      </c>
    </row>
    <row r="777" spans="5:9" ht="12" customHeight="1" x14ac:dyDescent="0.25">
      <c r="E777" s="11">
        <v>52</v>
      </c>
      <c r="F777" s="14" t="s">
        <v>1689</v>
      </c>
      <c r="G777" s="15" t="s">
        <v>1690</v>
      </c>
      <c r="H777" s="16" t="str">
        <f t="shared" si="13"/>
        <v>79-  BARBACOAS</v>
      </c>
      <c r="I777" s="17" t="s">
        <v>426</v>
      </c>
    </row>
    <row r="778" spans="5:9" ht="24" customHeight="1" x14ac:dyDescent="0.25">
      <c r="E778" s="11">
        <v>52</v>
      </c>
      <c r="F778" s="14" t="s">
        <v>1691</v>
      </c>
      <c r="G778" s="15" t="s">
        <v>891</v>
      </c>
      <c r="H778" s="16" t="str">
        <f t="shared" si="13"/>
        <v>83-  BELEN</v>
      </c>
      <c r="I778" s="17" t="s">
        <v>426</v>
      </c>
    </row>
    <row r="779" spans="5:9" ht="24" customHeight="1" x14ac:dyDescent="0.25">
      <c r="E779" s="11">
        <v>52</v>
      </c>
      <c r="F779" s="11" t="s">
        <v>1194</v>
      </c>
      <c r="G779" s="15" t="s">
        <v>1692</v>
      </c>
      <c r="H779" s="16" t="str">
        <f t="shared" si="13"/>
        <v>110-  BUESACO</v>
      </c>
      <c r="I779" s="17" t="s">
        <v>426</v>
      </c>
    </row>
    <row r="780" spans="5:9" ht="12" customHeight="1" x14ac:dyDescent="0.25">
      <c r="E780" s="11">
        <v>52</v>
      </c>
      <c r="F780" s="11" t="s">
        <v>1693</v>
      </c>
      <c r="G780" s="15" t="s">
        <v>1694</v>
      </c>
      <c r="H780" s="16" t="str">
        <f t="shared" si="13"/>
        <v>203-  COLON (GENOVA)</v>
      </c>
      <c r="I780" s="17" t="s">
        <v>426</v>
      </c>
    </row>
    <row r="781" spans="5:9" ht="12" customHeight="1" x14ac:dyDescent="0.25">
      <c r="E781" s="11">
        <v>52</v>
      </c>
      <c r="F781" s="11" t="s">
        <v>1695</v>
      </c>
      <c r="G781" s="15" t="s">
        <v>1696</v>
      </c>
      <c r="H781" s="16" t="str">
        <f t="shared" si="13"/>
        <v>207-  CONSACA</v>
      </c>
      <c r="I781" s="17" t="s">
        <v>426</v>
      </c>
    </row>
    <row r="782" spans="5:9" ht="12" customHeight="1" x14ac:dyDescent="0.25">
      <c r="E782" s="11">
        <v>52</v>
      </c>
      <c r="F782" s="11" t="s">
        <v>1697</v>
      </c>
      <c r="G782" s="23" t="s">
        <v>1698</v>
      </c>
      <c r="H782" s="16" t="str">
        <f t="shared" si="13"/>
        <v>210-  CONTADERO</v>
      </c>
      <c r="I782" s="17" t="s">
        <v>426</v>
      </c>
    </row>
    <row r="783" spans="5:9" ht="12" customHeight="1" x14ac:dyDescent="0.25">
      <c r="E783" s="11">
        <v>52</v>
      </c>
      <c r="F783" s="11" t="s">
        <v>926</v>
      </c>
      <c r="G783" s="24" t="s">
        <v>825</v>
      </c>
      <c r="H783" s="16" t="str">
        <f t="shared" si="13"/>
        <v>215-  CORDOBA</v>
      </c>
      <c r="I783" s="17" t="s">
        <v>426</v>
      </c>
    </row>
    <row r="784" spans="5:9" ht="12" customHeight="1" x14ac:dyDescent="0.25">
      <c r="E784" s="11">
        <v>52</v>
      </c>
      <c r="F784" s="11" t="s">
        <v>932</v>
      </c>
      <c r="G784" s="22" t="s">
        <v>1699</v>
      </c>
      <c r="H784" s="16" t="str">
        <f t="shared" si="13"/>
        <v>224-  CUASPUD (CARLOSAMA)</v>
      </c>
      <c r="I784" s="17" t="s">
        <v>426</v>
      </c>
    </row>
    <row r="785" spans="5:9" ht="12" customHeight="1" x14ac:dyDescent="0.25">
      <c r="E785" s="11">
        <v>52</v>
      </c>
      <c r="F785" s="11" t="s">
        <v>1700</v>
      </c>
      <c r="G785" s="15" t="s">
        <v>1701</v>
      </c>
      <c r="H785" s="16" t="str">
        <f t="shared" si="13"/>
        <v>227-  CUMBAL</v>
      </c>
      <c r="I785" s="17" t="s">
        <v>426</v>
      </c>
    </row>
    <row r="786" spans="5:9" ht="12" customHeight="1" x14ac:dyDescent="0.25">
      <c r="E786" s="11">
        <v>52</v>
      </c>
      <c r="F786" s="11" t="s">
        <v>1702</v>
      </c>
      <c r="G786" s="23" t="s">
        <v>1703</v>
      </c>
      <c r="H786" s="16" t="str">
        <f t="shared" si="13"/>
        <v>233-  CUMBITARA</v>
      </c>
      <c r="I786" s="17" t="s">
        <v>426</v>
      </c>
    </row>
    <row r="787" spans="5:9" ht="12" customHeight="1" x14ac:dyDescent="0.25">
      <c r="E787" s="11">
        <v>52</v>
      </c>
      <c r="F787" s="11" t="s">
        <v>590</v>
      </c>
      <c r="G787" s="23" t="s">
        <v>1704</v>
      </c>
      <c r="H787" s="16" t="str">
        <f t="shared" si="13"/>
        <v>240-  CHACHAGUI</v>
      </c>
      <c r="I787" s="17" t="s">
        <v>426</v>
      </c>
    </row>
    <row r="788" spans="5:9" ht="12" customHeight="1" x14ac:dyDescent="0.25">
      <c r="E788" s="11">
        <v>52</v>
      </c>
      <c r="F788" s="11" t="s">
        <v>592</v>
      </c>
      <c r="G788" s="24" t="s">
        <v>1705</v>
      </c>
      <c r="H788" s="16" t="str">
        <f t="shared" si="13"/>
        <v>250-  EL CHARCO</v>
      </c>
      <c r="I788" s="17" t="s">
        <v>426</v>
      </c>
    </row>
    <row r="789" spans="5:9" ht="12" customHeight="1" x14ac:dyDescent="0.25">
      <c r="E789" s="11">
        <v>52</v>
      </c>
      <c r="F789" s="11" t="s">
        <v>1706</v>
      </c>
      <c r="G789" s="24" t="s">
        <v>1707</v>
      </c>
      <c r="H789" s="16" t="str">
        <f t="shared" si="13"/>
        <v>254-  EL PEÑOL</v>
      </c>
      <c r="I789" s="17" t="s">
        <v>426</v>
      </c>
    </row>
    <row r="790" spans="5:9" ht="12" customHeight="1" x14ac:dyDescent="0.25">
      <c r="E790" s="11">
        <v>52</v>
      </c>
      <c r="F790" s="11" t="s">
        <v>1149</v>
      </c>
      <c r="G790" s="23" t="s">
        <v>1708</v>
      </c>
      <c r="H790" s="16" t="str">
        <f t="shared" si="13"/>
        <v>256-  EL ROSARIO</v>
      </c>
      <c r="I790" s="17" t="s">
        <v>426</v>
      </c>
    </row>
    <row r="791" spans="5:9" ht="12" customHeight="1" x14ac:dyDescent="0.25">
      <c r="E791" s="11">
        <v>52</v>
      </c>
      <c r="F791" s="11" t="s">
        <v>1390</v>
      </c>
      <c r="G791" s="24" t="s">
        <v>1709</v>
      </c>
      <c r="H791" s="16" t="str">
        <f t="shared" si="13"/>
        <v>258-  EL TABLON</v>
      </c>
      <c r="I791" s="17" t="s">
        <v>426</v>
      </c>
    </row>
    <row r="792" spans="5:9" ht="12" customHeight="1" x14ac:dyDescent="0.25">
      <c r="E792" s="11">
        <v>52</v>
      </c>
      <c r="F792" s="11" t="s">
        <v>1391</v>
      </c>
      <c r="G792" s="24" t="s">
        <v>1201</v>
      </c>
      <c r="H792" s="16" t="str">
        <f t="shared" si="13"/>
        <v>260-  EL TAMBO</v>
      </c>
      <c r="I792" s="17" t="s">
        <v>426</v>
      </c>
    </row>
    <row r="793" spans="5:9" ht="12" customHeight="1" x14ac:dyDescent="0.25">
      <c r="E793" s="11">
        <v>52</v>
      </c>
      <c r="F793" s="11" t="s">
        <v>1656</v>
      </c>
      <c r="G793" s="15" t="s">
        <v>1710</v>
      </c>
      <c r="H793" s="16" t="str">
        <f t="shared" si="13"/>
        <v>287-  FUNES</v>
      </c>
      <c r="I793" s="17" t="s">
        <v>426</v>
      </c>
    </row>
    <row r="794" spans="5:9" ht="12" customHeight="1" x14ac:dyDescent="0.25">
      <c r="E794" s="11">
        <v>52</v>
      </c>
      <c r="F794" s="11" t="s">
        <v>953</v>
      </c>
      <c r="G794" s="23" t="s">
        <v>1711</v>
      </c>
      <c r="H794" s="16" t="str">
        <f t="shared" si="13"/>
        <v>317-  GUACHUCAL</v>
      </c>
      <c r="I794" s="17" t="s">
        <v>426</v>
      </c>
    </row>
    <row r="795" spans="5:9" ht="12" customHeight="1" x14ac:dyDescent="0.25">
      <c r="E795" s="11">
        <v>52</v>
      </c>
      <c r="F795" s="11" t="s">
        <v>1412</v>
      </c>
      <c r="G795" s="23" t="s">
        <v>1712</v>
      </c>
      <c r="H795" s="16" t="str">
        <f t="shared" si="13"/>
        <v>320-  GUAITARILLA</v>
      </c>
      <c r="I795" s="17" t="s">
        <v>426</v>
      </c>
    </row>
    <row r="796" spans="5:9" ht="12" customHeight="1" x14ac:dyDescent="0.25">
      <c r="E796" s="11">
        <v>52</v>
      </c>
      <c r="F796" s="11" t="s">
        <v>1713</v>
      </c>
      <c r="G796" s="23" t="s">
        <v>1714</v>
      </c>
      <c r="H796" s="16" t="str">
        <f t="shared" si="13"/>
        <v>323-  GUALMATAN</v>
      </c>
      <c r="I796" s="17" t="s">
        <v>426</v>
      </c>
    </row>
    <row r="797" spans="5:9" ht="12" customHeight="1" x14ac:dyDescent="0.25">
      <c r="E797" s="11">
        <v>52</v>
      </c>
      <c r="F797" s="11" t="s">
        <v>1715</v>
      </c>
      <c r="G797" s="15" t="s">
        <v>1716</v>
      </c>
      <c r="H797" s="16" t="str">
        <f t="shared" si="13"/>
        <v>352-  ILES</v>
      </c>
      <c r="I797" s="17" t="s">
        <v>426</v>
      </c>
    </row>
    <row r="798" spans="5:9" ht="12" customHeight="1" x14ac:dyDescent="0.25">
      <c r="E798" s="11">
        <v>52</v>
      </c>
      <c r="F798" s="11" t="s">
        <v>1717</v>
      </c>
      <c r="G798" s="15" t="s">
        <v>1718</v>
      </c>
      <c r="H798" s="16" t="str">
        <f t="shared" si="13"/>
        <v>354-  IMUES</v>
      </c>
      <c r="I798" s="17" t="s">
        <v>426</v>
      </c>
    </row>
    <row r="799" spans="5:9" ht="12" customHeight="1" x14ac:dyDescent="0.25">
      <c r="E799" s="11">
        <v>52</v>
      </c>
      <c r="F799" s="11" t="s">
        <v>1719</v>
      </c>
      <c r="G799" s="15" t="s">
        <v>1720</v>
      </c>
      <c r="H799" s="16" t="str">
        <f t="shared" si="13"/>
        <v>356-  IPIALES</v>
      </c>
      <c r="I799" s="17" t="s">
        <v>426</v>
      </c>
    </row>
    <row r="800" spans="5:9" ht="12" customHeight="1" x14ac:dyDescent="0.25">
      <c r="E800" s="11">
        <v>52</v>
      </c>
      <c r="F800" s="11" t="s">
        <v>1567</v>
      </c>
      <c r="G800" s="15" t="s">
        <v>1721</v>
      </c>
      <c r="H800" s="16" t="str">
        <f t="shared" si="13"/>
        <v>378-  LA CRUZ</v>
      </c>
      <c r="I800" s="17" t="s">
        <v>426</v>
      </c>
    </row>
    <row r="801" spans="5:9" ht="12" customHeight="1" x14ac:dyDescent="0.25">
      <c r="E801" s="11">
        <v>52</v>
      </c>
      <c r="F801" s="11" t="s">
        <v>1722</v>
      </c>
      <c r="G801" s="24" t="s">
        <v>1723</v>
      </c>
      <c r="H801" s="16" t="str">
        <f t="shared" si="13"/>
        <v>381-  LA FLORIDA</v>
      </c>
      <c r="I801" s="17" t="s">
        <v>426</v>
      </c>
    </row>
    <row r="802" spans="5:9" ht="12" customHeight="1" x14ac:dyDescent="0.25">
      <c r="E802" s="11">
        <v>52</v>
      </c>
      <c r="F802" s="11" t="s">
        <v>1724</v>
      </c>
      <c r="G802" s="23" t="s">
        <v>1725</v>
      </c>
      <c r="H802" s="16" t="str">
        <f t="shared" si="13"/>
        <v>385-  LA LLANADA</v>
      </c>
      <c r="I802" s="17" t="s">
        <v>426</v>
      </c>
    </row>
    <row r="803" spans="5:9" ht="12" customHeight="1" x14ac:dyDescent="0.25">
      <c r="E803" s="11">
        <v>52</v>
      </c>
      <c r="F803" s="11" t="s">
        <v>632</v>
      </c>
      <c r="G803" s="15" t="s">
        <v>1726</v>
      </c>
      <c r="H803" s="16" t="str">
        <f t="shared" si="13"/>
        <v>390-  LA TOLA</v>
      </c>
      <c r="I803" s="17" t="s">
        <v>426</v>
      </c>
    </row>
    <row r="804" spans="5:9" ht="12" customHeight="1" x14ac:dyDescent="0.25">
      <c r="E804" s="11">
        <v>52</v>
      </c>
      <c r="F804" s="11" t="s">
        <v>1727</v>
      </c>
      <c r="G804" s="15" t="s">
        <v>635</v>
      </c>
      <c r="H804" s="16" t="str">
        <f t="shared" si="13"/>
        <v>399-  LA UNION</v>
      </c>
      <c r="I804" s="17" t="s">
        <v>426</v>
      </c>
    </row>
    <row r="805" spans="5:9" ht="12" customHeight="1" x14ac:dyDescent="0.25">
      <c r="E805" s="11">
        <v>52</v>
      </c>
      <c r="F805" s="11" t="s">
        <v>487</v>
      </c>
      <c r="G805" s="15" t="s">
        <v>1728</v>
      </c>
      <c r="H805" s="16" t="str">
        <f t="shared" si="13"/>
        <v>405-  LEIVA</v>
      </c>
      <c r="I805" s="17" t="s">
        <v>426</v>
      </c>
    </row>
    <row r="806" spans="5:9" ht="12" customHeight="1" x14ac:dyDescent="0.25">
      <c r="E806" s="11">
        <v>52</v>
      </c>
      <c r="F806" s="11" t="s">
        <v>636</v>
      </c>
      <c r="G806" s="15" t="s">
        <v>1729</v>
      </c>
      <c r="H806" s="16" t="str">
        <f t="shared" si="13"/>
        <v>411-  LINARES</v>
      </c>
      <c r="I806" s="17" t="s">
        <v>426</v>
      </c>
    </row>
    <row r="807" spans="5:9" ht="12" customHeight="1" x14ac:dyDescent="0.25">
      <c r="E807" s="11">
        <v>52</v>
      </c>
      <c r="F807" s="11" t="s">
        <v>1211</v>
      </c>
      <c r="G807" s="25" t="s">
        <v>1730</v>
      </c>
      <c r="H807" s="16" t="str">
        <f t="shared" si="13"/>
        <v>418-  LOS ANDES (SOTOMAYOR)</v>
      </c>
      <c r="I807" s="17" t="s">
        <v>426</v>
      </c>
    </row>
    <row r="808" spans="5:9" ht="12" customHeight="1" x14ac:dyDescent="0.25">
      <c r="E808" s="11">
        <v>52</v>
      </c>
      <c r="F808" s="11" t="s">
        <v>1731</v>
      </c>
      <c r="G808" s="26" t="s">
        <v>1732</v>
      </c>
      <c r="H808" s="16" t="str">
        <f t="shared" si="13"/>
        <v>427-  MAGUI (PAYAN)</v>
      </c>
      <c r="I808" s="17" t="s">
        <v>426</v>
      </c>
    </row>
    <row r="809" spans="5:9" ht="12" customHeight="1" x14ac:dyDescent="0.25">
      <c r="E809" s="11">
        <v>52</v>
      </c>
      <c r="F809" s="11" t="s">
        <v>1733</v>
      </c>
      <c r="G809" s="22" t="s">
        <v>1734</v>
      </c>
      <c r="H809" s="16" t="str">
        <f t="shared" si="13"/>
        <v>435-  MALLAMA (PIEDRANCHA)</v>
      </c>
      <c r="I809" s="17" t="s">
        <v>426</v>
      </c>
    </row>
    <row r="810" spans="5:9" ht="12" customHeight="1" x14ac:dyDescent="0.25">
      <c r="E810" s="11">
        <v>52</v>
      </c>
      <c r="F810" s="11" t="s">
        <v>844</v>
      </c>
      <c r="G810" s="24" t="s">
        <v>1442</v>
      </c>
      <c r="H810" s="16" t="str">
        <f t="shared" si="13"/>
        <v>473-  MOSQUERA</v>
      </c>
      <c r="I810" s="17" t="s">
        <v>426</v>
      </c>
    </row>
    <row r="811" spans="5:9" ht="12" customHeight="1" x14ac:dyDescent="0.25">
      <c r="E811" s="11">
        <v>52</v>
      </c>
      <c r="F811" s="11" t="s">
        <v>650</v>
      </c>
      <c r="G811" s="22" t="s">
        <v>1735</v>
      </c>
      <c r="H811" s="16" t="str">
        <f t="shared" si="13"/>
        <v>490-  OLAYA HERRERA (BOCAS DE SATINGA)</v>
      </c>
      <c r="I811" s="17" t="s">
        <v>426</v>
      </c>
    </row>
    <row r="812" spans="5:9" ht="12" customHeight="1" x14ac:dyDescent="0.25">
      <c r="E812" s="11">
        <v>52</v>
      </c>
      <c r="F812" s="11" t="s">
        <v>1449</v>
      </c>
      <c r="G812" s="15" t="s">
        <v>1736</v>
      </c>
      <c r="H812" s="16" t="str">
        <f t="shared" si="13"/>
        <v>506-  OSPINA</v>
      </c>
      <c r="I812" s="17" t="s">
        <v>426</v>
      </c>
    </row>
    <row r="813" spans="5:9" ht="12" customHeight="1" x14ac:dyDescent="0.25">
      <c r="E813" s="11">
        <v>52</v>
      </c>
      <c r="F813" s="11" t="s">
        <v>781</v>
      </c>
      <c r="G813" s="21" t="s">
        <v>1737</v>
      </c>
      <c r="H813" s="16" t="str">
        <f t="shared" si="13"/>
        <v>520-  FRANCISCO PIZARRO (SALAHONDA)</v>
      </c>
      <c r="I813" s="17" t="s">
        <v>426</v>
      </c>
    </row>
    <row r="814" spans="5:9" ht="12" customHeight="1" x14ac:dyDescent="0.25">
      <c r="E814" s="11">
        <v>52</v>
      </c>
      <c r="F814" s="11" t="s">
        <v>499</v>
      </c>
      <c r="G814" s="24" t="s">
        <v>1738</v>
      </c>
      <c r="H814" s="16" t="str">
        <f t="shared" si="13"/>
        <v>540-  POLICARPA</v>
      </c>
      <c r="I814" s="17" t="s">
        <v>426</v>
      </c>
    </row>
    <row r="815" spans="5:9" ht="12" customHeight="1" x14ac:dyDescent="0.25">
      <c r="E815" s="11">
        <v>52</v>
      </c>
      <c r="F815" s="11" t="s">
        <v>787</v>
      </c>
      <c r="G815" s="15" t="s">
        <v>1739</v>
      </c>
      <c r="H815" s="16" t="str">
        <f t="shared" si="13"/>
        <v>560-  POTOSI</v>
      </c>
      <c r="I815" s="17" t="s">
        <v>426</v>
      </c>
    </row>
    <row r="816" spans="5:9" ht="12" customHeight="1" x14ac:dyDescent="0.25">
      <c r="E816" s="11">
        <v>52</v>
      </c>
      <c r="F816" s="11" t="s">
        <v>1740</v>
      </c>
      <c r="G816" s="23" t="s">
        <v>1741</v>
      </c>
      <c r="H816" s="16" t="str">
        <f t="shared" si="13"/>
        <v>565-  PROVIDENCIA</v>
      </c>
      <c r="I816" s="17" t="s">
        <v>426</v>
      </c>
    </row>
    <row r="817" spans="5:9" ht="12" customHeight="1" x14ac:dyDescent="0.25">
      <c r="E817" s="11">
        <v>52</v>
      </c>
      <c r="F817" s="11" t="s">
        <v>789</v>
      </c>
      <c r="G817" s="24" t="s">
        <v>1742</v>
      </c>
      <c r="H817" s="16" t="str">
        <f t="shared" si="13"/>
        <v>573-  PUERRES</v>
      </c>
      <c r="I817" s="17" t="s">
        <v>426</v>
      </c>
    </row>
    <row r="818" spans="5:9" ht="12" customHeight="1" x14ac:dyDescent="0.25">
      <c r="E818" s="11">
        <v>52</v>
      </c>
      <c r="F818" s="11" t="s">
        <v>664</v>
      </c>
      <c r="G818" s="24" t="s">
        <v>1743</v>
      </c>
      <c r="H818" s="16" t="str">
        <f t="shared" si="13"/>
        <v>585-  PUPIALES</v>
      </c>
      <c r="I818" s="17" t="s">
        <v>426</v>
      </c>
    </row>
    <row r="819" spans="5:9" ht="12" customHeight="1" x14ac:dyDescent="0.25">
      <c r="E819" s="11">
        <v>52</v>
      </c>
      <c r="F819" s="11" t="s">
        <v>1465</v>
      </c>
      <c r="G819" s="24" t="s">
        <v>1466</v>
      </c>
      <c r="H819" s="16" t="str">
        <f t="shared" si="13"/>
        <v>612-  RICAURTE</v>
      </c>
      <c r="I819" s="17" t="s">
        <v>426</v>
      </c>
    </row>
    <row r="820" spans="5:9" ht="12" customHeight="1" x14ac:dyDescent="0.25">
      <c r="E820" s="11">
        <v>52</v>
      </c>
      <c r="F820" s="11" t="s">
        <v>1019</v>
      </c>
      <c r="G820" s="21" t="s">
        <v>1744</v>
      </c>
      <c r="H820" s="16" t="str">
        <f t="shared" si="13"/>
        <v>621-  ROBERTO PAYAN (SAN JOSE)</v>
      </c>
      <c r="I820" s="17" t="s">
        <v>426</v>
      </c>
    </row>
    <row r="821" spans="5:9" ht="12" customHeight="1" x14ac:dyDescent="0.25">
      <c r="E821" s="11">
        <v>52</v>
      </c>
      <c r="F821" s="11" t="s">
        <v>1352</v>
      </c>
      <c r="G821" s="23" t="s">
        <v>1745</v>
      </c>
      <c r="H821" s="16" t="str">
        <f t="shared" si="13"/>
        <v>678-  SAMANIEGO</v>
      </c>
      <c r="I821" s="17" t="s">
        <v>426</v>
      </c>
    </row>
    <row r="822" spans="5:9" ht="12" customHeight="1" x14ac:dyDescent="0.25">
      <c r="E822" s="11">
        <v>52</v>
      </c>
      <c r="F822" s="11" t="s">
        <v>865</v>
      </c>
      <c r="G822" s="24" t="s">
        <v>1746</v>
      </c>
      <c r="H822" s="16" t="str">
        <f t="shared" si="13"/>
        <v>683-  SANDONA</v>
      </c>
      <c r="I822" s="17" t="s">
        <v>426</v>
      </c>
    </row>
    <row r="823" spans="5:9" ht="12" customHeight="1" x14ac:dyDescent="0.25">
      <c r="E823" s="11">
        <v>52</v>
      </c>
      <c r="F823" s="11" t="s">
        <v>798</v>
      </c>
      <c r="G823" s="26" t="s">
        <v>1469</v>
      </c>
      <c r="H823" s="16" t="str">
        <f t="shared" si="13"/>
        <v>685-  SAN BERNARDO</v>
      </c>
      <c r="I823" s="17" t="s">
        <v>426</v>
      </c>
    </row>
    <row r="824" spans="5:9" ht="12" customHeight="1" x14ac:dyDescent="0.25">
      <c r="E824" s="11">
        <v>52</v>
      </c>
      <c r="F824" s="11" t="s">
        <v>1747</v>
      </c>
      <c r="G824" s="23" t="s">
        <v>1748</v>
      </c>
      <c r="H824" s="16" t="str">
        <f t="shared" si="13"/>
        <v>687-  SAN LORENZO</v>
      </c>
      <c r="I824" s="17" t="s">
        <v>426</v>
      </c>
    </row>
    <row r="825" spans="5:9" ht="12" customHeight="1" x14ac:dyDescent="0.25">
      <c r="E825" s="11">
        <v>52</v>
      </c>
      <c r="F825" s="11" t="s">
        <v>1036</v>
      </c>
      <c r="G825" s="24" t="s">
        <v>862</v>
      </c>
      <c r="H825" s="16" t="str">
        <f t="shared" si="13"/>
        <v>693-  SAN PABLO</v>
      </c>
      <c r="I825" s="17" t="s">
        <v>426</v>
      </c>
    </row>
    <row r="826" spans="5:9" ht="12" customHeight="1" x14ac:dyDescent="0.25">
      <c r="E826" s="11">
        <v>52</v>
      </c>
      <c r="F826" s="11" t="s">
        <v>1749</v>
      </c>
      <c r="G826" s="22" t="s">
        <v>1750</v>
      </c>
      <c r="H826" s="16" t="str">
        <f t="shared" si="13"/>
        <v>694-  SAN PEDRO DE CARTAGO</v>
      </c>
      <c r="I826" s="17" t="s">
        <v>426</v>
      </c>
    </row>
    <row r="827" spans="5:9" ht="12" customHeight="1" x14ac:dyDescent="0.25">
      <c r="E827" s="11">
        <v>52</v>
      </c>
      <c r="F827" s="11" t="s">
        <v>1038</v>
      </c>
      <c r="G827" s="26" t="s">
        <v>1751</v>
      </c>
      <c r="H827" s="16" t="str">
        <f t="shared" si="13"/>
        <v>696-  SANTA BARBARA (ISCUANDE)</v>
      </c>
      <c r="I827" s="17" t="s">
        <v>426</v>
      </c>
    </row>
    <row r="828" spans="5:9" ht="12" customHeight="1" x14ac:dyDescent="0.25">
      <c r="E828" s="11">
        <v>52</v>
      </c>
      <c r="F828" s="11" t="s">
        <v>1752</v>
      </c>
      <c r="G828" s="27" t="s">
        <v>1753</v>
      </c>
      <c r="H828" s="16" t="str">
        <f t="shared" si="13"/>
        <v>699-  SANTA CRUZ (GUACHAVES)</v>
      </c>
      <c r="I828" s="17" t="s">
        <v>426</v>
      </c>
    </row>
    <row r="829" spans="5:9" ht="12" customHeight="1" x14ac:dyDescent="0.25">
      <c r="E829" s="11">
        <v>52</v>
      </c>
      <c r="F829" s="11" t="s">
        <v>1040</v>
      </c>
      <c r="G829" s="15" t="s">
        <v>1754</v>
      </c>
      <c r="H829" s="16" t="str">
        <f t="shared" si="13"/>
        <v>720-  SAPUYES</v>
      </c>
      <c r="I829" s="17" t="s">
        <v>426</v>
      </c>
    </row>
    <row r="830" spans="5:9" ht="12" customHeight="1" x14ac:dyDescent="0.25">
      <c r="E830" s="11">
        <v>52</v>
      </c>
      <c r="F830" s="11" t="s">
        <v>1755</v>
      </c>
      <c r="G830" s="15" t="s">
        <v>1756</v>
      </c>
      <c r="H830" s="16" t="str">
        <f t="shared" si="13"/>
        <v>786-  TAMINANGO</v>
      </c>
      <c r="I830" s="17" t="s">
        <v>426</v>
      </c>
    </row>
    <row r="831" spans="5:9" ht="12" customHeight="1" x14ac:dyDescent="0.25">
      <c r="E831" s="11">
        <v>52</v>
      </c>
      <c r="F831" s="11" t="s">
        <v>1757</v>
      </c>
      <c r="G831" s="15" t="s">
        <v>1758</v>
      </c>
      <c r="H831" s="16" t="str">
        <f t="shared" si="13"/>
        <v>788-  TANGUA</v>
      </c>
      <c r="I831" s="17" t="s">
        <v>426</v>
      </c>
    </row>
    <row r="832" spans="5:9" ht="12" customHeight="1" x14ac:dyDescent="0.25">
      <c r="E832" s="11">
        <v>52</v>
      </c>
      <c r="F832" s="11" t="s">
        <v>1085</v>
      </c>
      <c r="G832" s="15" t="s">
        <v>1759</v>
      </c>
      <c r="H832" s="16" t="str">
        <f t="shared" si="13"/>
        <v>835-  TUMACO</v>
      </c>
      <c r="I832" s="17" t="s">
        <v>426</v>
      </c>
    </row>
    <row r="833" spans="5:9" ht="12" customHeight="1" x14ac:dyDescent="0.25">
      <c r="E833" s="11">
        <v>52</v>
      </c>
      <c r="F833" s="11" t="s">
        <v>879</v>
      </c>
      <c r="G833" s="15" t="s">
        <v>1760</v>
      </c>
      <c r="H833" s="16" t="str">
        <f t="shared" si="13"/>
        <v>838-  TUQUERRES</v>
      </c>
      <c r="I833" s="17" t="s">
        <v>426</v>
      </c>
    </row>
    <row r="834" spans="5:9" ht="12" customHeight="1" x14ac:dyDescent="0.25">
      <c r="E834" s="11">
        <v>52</v>
      </c>
      <c r="F834" s="11" t="s">
        <v>744</v>
      </c>
      <c r="G834" s="15" t="s">
        <v>1761</v>
      </c>
      <c r="H834" s="16" t="str">
        <f t="shared" si="13"/>
        <v>885-  YACUANQUER</v>
      </c>
      <c r="I834" s="17" t="s">
        <v>426</v>
      </c>
    </row>
    <row r="835" spans="5:9" ht="12" customHeight="1" x14ac:dyDescent="0.25">
      <c r="E835" s="11">
        <v>54</v>
      </c>
      <c r="F835" s="14" t="s">
        <v>442</v>
      </c>
      <c r="G835" s="15" t="s">
        <v>1762</v>
      </c>
      <c r="H835" s="16" t="str">
        <f t="shared" ref="H835:H898" si="14">CONCATENATE(F835,G835)</f>
        <v>001-  CUCUTA</v>
      </c>
      <c r="I835" s="17" t="s">
        <v>1763</v>
      </c>
    </row>
    <row r="836" spans="5:9" ht="12" customHeight="1" x14ac:dyDescent="0.25">
      <c r="E836" s="11">
        <v>54</v>
      </c>
      <c r="F836" s="14" t="s">
        <v>1764</v>
      </c>
      <c r="G836" s="15" t="s">
        <v>1765</v>
      </c>
      <c r="H836" s="16" t="str">
        <f t="shared" si="14"/>
        <v>003-  ABREGO</v>
      </c>
      <c r="I836" s="17" t="s">
        <v>1763</v>
      </c>
    </row>
    <row r="837" spans="5:9" ht="12" customHeight="1" x14ac:dyDescent="0.25">
      <c r="E837" s="11">
        <v>54</v>
      </c>
      <c r="F837" s="14" t="s">
        <v>530</v>
      </c>
      <c r="G837" s="15" t="s">
        <v>1766</v>
      </c>
      <c r="H837" s="16" t="str">
        <f t="shared" si="14"/>
        <v>051-  ARBOLEDAS</v>
      </c>
      <c r="I837" s="17" t="s">
        <v>1763</v>
      </c>
    </row>
    <row r="838" spans="5:9" ht="12" customHeight="1" x14ac:dyDescent="0.25">
      <c r="E838" s="11">
        <v>54</v>
      </c>
      <c r="F838" s="14" t="s">
        <v>1296</v>
      </c>
      <c r="G838" s="15" t="s">
        <v>1767</v>
      </c>
      <c r="H838" s="16" t="str">
        <f t="shared" si="14"/>
        <v>099-  BOCHALEMA</v>
      </c>
      <c r="I838" s="17" t="s">
        <v>1763</v>
      </c>
    </row>
    <row r="839" spans="5:9" ht="12" customHeight="1" x14ac:dyDescent="0.25">
      <c r="E839" s="11">
        <v>54</v>
      </c>
      <c r="F839" s="11" t="s">
        <v>901</v>
      </c>
      <c r="G839" s="15" t="s">
        <v>1768</v>
      </c>
      <c r="H839" s="16" t="str">
        <f t="shared" si="14"/>
        <v>109-  BUCARASICA</v>
      </c>
      <c r="I839" s="17" t="s">
        <v>1763</v>
      </c>
    </row>
    <row r="840" spans="5:9" ht="12" customHeight="1" x14ac:dyDescent="0.25">
      <c r="E840" s="11">
        <v>54</v>
      </c>
      <c r="F840" s="11" t="s">
        <v>554</v>
      </c>
      <c r="G840" s="15" t="s">
        <v>1769</v>
      </c>
      <c r="H840" s="16" t="str">
        <f t="shared" si="14"/>
        <v>125-  CACOTA</v>
      </c>
      <c r="I840" s="17" t="s">
        <v>1763</v>
      </c>
    </row>
    <row r="841" spans="5:9" ht="12" customHeight="1" x14ac:dyDescent="0.25">
      <c r="E841" s="11">
        <v>54</v>
      </c>
      <c r="F841" s="11" t="s">
        <v>1770</v>
      </c>
      <c r="G841" s="15" t="s">
        <v>1771</v>
      </c>
      <c r="H841" s="16" t="str">
        <f t="shared" si="14"/>
        <v>128-  CACHIRA</v>
      </c>
      <c r="I841" s="17" t="s">
        <v>1763</v>
      </c>
    </row>
    <row r="842" spans="5:9" ht="12" customHeight="1" x14ac:dyDescent="0.25">
      <c r="E842" s="11">
        <v>54</v>
      </c>
      <c r="F842" s="11" t="s">
        <v>574</v>
      </c>
      <c r="G842" s="15" t="s">
        <v>1772</v>
      </c>
      <c r="H842" s="16" t="str">
        <f t="shared" si="14"/>
        <v>172-  CHINACOTA</v>
      </c>
      <c r="I842" s="17" t="s">
        <v>1763</v>
      </c>
    </row>
    <row r="843" spans="5:9" ht="12" customHeight="1" x14ac:dyDescent="0.25">
      <c r="E843" s="11">
        <v>54</v>
      </c>
      <c r="F843" s="11" t="s">
        <v>1103</v>
      </c>
      <c r="G843" s="15" t="s">
        <v>1773</v>
      </c>
      <c r="H843" s="16" t="str">
        <f t="shared" si="14"/>
        <v>174-  CHITAGA</v>
      </c>
      <c r="I843" s="17" t="s">
        <v>1763</v>
      </c>
    </row>
    <row r="844" spans="5:9" ht="12" customHeight="1" x14ac:dyDescent="0.25">
      <c r="E844" s="11">
        <v>54</v>
      </c>
      <c r="F844" s="11" t="s">
        <v>580</v>
      </c>
      <c r="G844" s="15" t="s">
        <v>1774</v>
      </c>
      <c r="H844" s="16" t="str">
        <f t="shared" si="14"/>
        <v>206-  CONVENCION</v>
      </c>
      <c r="I844" s="17" t="s">
        <v>1763</v>
      </c>
    </row>
    <row r="845" spans="5:9" ht="12" customHeight="1" x14ac:dyDescent="0.25">
      <c r="E845" s="11">
        <v>54</v>
      </c>
      <c r="F845" s="11" t="s">
        <v>930</v>
      </c>
      <c r="G845" s="15" t="s">
        <v>1775</v>
      </c>
      <c r="H845" s="16" t="str">
        <f t="shared" si="14"/>
        <v>223-  CUCUTILLA</v>
      </c>
      <c r="I845" s="17" t="s">
        <v>1763</v>
      </c>
    </row>
    <row r="846" spans="5:9" ht="12" customHeight="1" x14ac:dyDescent="0.25">
      <c r="E846" s="11">
        <v>54</v>
      </c>
      <c r="F846" s="11" t="s">
        <v>1776</v>
      </c>
      <c r="G846" s="15" t="s">
        <v>1777</v>
      </c>
      <c r="H846" s="16" t="str">
        <f t="shared" si="14"/>
        <v>239-  DURANIA</v>
      </c>
      <c r="I846" s="17" t="s">
        <v>1763</v>
      </c>
    </row>
    <row r="847" spans="5:9" ht="12" customHeight="1" x14ac:dyDescent="0.25">
      <c r="E847" s="11">
        <v>54</v>
      </c>
      <c r="F847" s="11" t="s">
        <v>1300</v>
      </c>
      <c r="G847" s="15" t="s">
        <v>1778</v>
      </c>
      <c r="H847" s="16" t="str">
        <f t="shared" si="14"/>
        <v>245-  EL CARMEN</v>
      </c>
      <c r="I847" s="17" t="s">
        <v>1763</v>
      </c>
    </row>
    <row r="848" spans="5:9" ht="12" customHeight="1" x14ac:dyDescent="0.25">
      <c r="E848" s="11">
        <v>54</v>
      </c>
      <c r="F848" s="11" t="s">
        <v>592</v>
      </c>
      <c r="G848" s="15" t="s">
        <v>1779</v>
      </c>
      <c r="H848" s="16" t="str">
        <f t="shared" si="14"/>
        <v>250-  EL TARRA</v>
      </c>
      <c r="I848" s="17" t="s">
        <v>1763</v>
      </c>
    </row>
    <row r="849" spans="5:9" ht="12" customHeight="1" x14ac:dyDescent="0.25">
      <c r="E849" s="11">
        <v>54</v>
      </c>
      <c r="F849" s="11" t="s">
        <v>1780</v>
      </c>
      <c r="G849" s="15" t="s">
        <v>1781</v>
      </c>
      <c r="H849" s="16" t="str">
        <f t="shared" si="14"/>
        <v>261-  EL ZULIA</v>
      </c>
      <c r="I849" s="17" t="s">
        <v>1763</v>
      </c>
    </row>
    <row r="850" spans="5:9" ht="12" customHeight="1" x14ac:dyDescent="0.25">
      <c r="E850" s="11">
        <v>54</v>
      </c>
      <c r="F850" s="11" t="s">
        <v>608</v>
      </c>
      <c r="G850" s="15" t="s">
        <v>1782</v>
      </c>
      <c r="H850" s="16" t="str">
        <f t="shared" si="14"/>
        <v>313-  GRAMALOTE</v>
      </c>
      <c r="I850" s="17" t="s">
        <v>1763</v>
      </c>
    </row>
    <row r="851" spans="5:9" ht="12" customHeight="1" x14ac:dyDescent="0.25">
      <c r="E851" s="11">
        <v>54</v>
      </c>
      <c r="F851" s="11" t="s">
        <v>1783</v>
      </c>
      <c r="G851" s="15" t="s">
        <v>1784</v>
      </c>
      <c r="H851" s="16" t="str">
        <f t="shared" si="14"/>
        <v>344-  HACARI</v>
      </c>
      <c r="I851" s="17" t="s">
        <v>1763</v>
      </c>
    </row>
    <row r="852" spans="5:9" ht="12" customHeight="1" x14ac:dyDescent="0.25">
      <c r="E852" s="11">
        <v>54</v>
      </c>
      <c r="F852" s="11" t="s">
        <v>616</v>
      </c>
      <c r="G852" s="15" t="s">
        <v>1785</v>
      </c>
      <c r="H852" s="16" t="str">
        <f t="shared" si="14"/>
        <v>347-  HERRAN</v>
      </c>
      <c r="I852" s="17" t="s">
        <v>1763</v>
      </c>
    </row>
    <row r="853" spans="5:9" ht="12" customHeight="1" x14ac:dyDescent="0.25">
      <c r="E853" s="11">
        <v>54</v>
      </c>
      <c r="F853" s="11" t="s">
        <v>965</v>
      </c>
      <c r="G853" s="15" t="s">
        <v>1786</v>
      </c>
      <c r="H853" s="16" t="str">
        <f t="shared" si="14"/>
        <v>377-  LABATECA</v>
      </c>
      <c r="I853" s="17" t="s">
        <v>1763</v>
      </c>
    </row>
    <row r="854" spans="5:9" ht="12" customHeight="1" x14ac:dyDescent="0.25">
      <c r="E854" s="11">
        <v>54</v>
      </c>
      <c r="F854" s="11" t="s">
        <v>1724</v>
      </c>
      <c r="G854" s="15" t="s">
        <v>1787</v>
      </c>
      <c r="H854" s="16" t="str">
        <f t="shared" si="14"/>
        <v>385-  LA ESPERANZA</v>
      </c>
      <c r="I854" s="17" t="s">
        <v>1763</v>
      </c>
    </row>
    <row r="855" spans="5:9" ht="12" customHeight="1" x14ac:dyDescent="0.25">
      <c r="E855" s="11">
        <v>54</v>
      </c>
      <c r="F855" s="11" t="s">
        <v>1432</v>
      </c>
      <c r="G855" s="15" t="s">
        <v>1788</v>
      </c>
      <c r="H855" s="16" t="str">
        <f t="shared" si="14"/>
        <v>398-  LA PLAYA</v>
      </c>
      <c r="I855" s="17" t="s">
        <v>1763</v>
      </c>
    </row>
    <row r="856" spans="5:9" ht="12" customHeight="1" x14ac:dyDescent="0.25">
      <c r="E856" s="11">
        <v>54</v>
      </c>
      <c r="F856" s="11" t="s">
        <v>487</v>
      </c>
      <c r="G856" s="15" t="s">
        <v>1789</v>
      </c>
      <c r="H856" s="16" t="str">
        <f t="shared" si="14"/>
        <v>405-  LOS PATIOS</v>
      </c>
      <c r="I856" s="17" t="s">
        <v>1763</v>
      </c>
    </row>
    <row r="857" spans="5:9" ht="12" customHeight="1" x14ac:dyDescent="0.25">
      <c r="E857" s="11">
        <v>54</v>
      </c>
      <c r="F857" s="11" t="s">
        <v>1211</v>
      </c>
      <c r="G857" s="15" t="s">
        <v>1790</v>
      </c>
      <c r="H857" s="16" t="str">
        <f t="shared" si="14"/>
        <v>418-  LOURDES</v>
      </c>
      <c r="I857" s="17" t="s">
        <v>1763</v>
      </c>
    </row>
    <row r="858" spans="5:9" ht="12" customHeight="1" x14ac:dyDescent="0.25">
      <c r="E858" s="11">
        <v>54</v>
      </c>
      <c r="F858" s="11" t="s">
        <v>646</v>
      </c>
      <c r="G858" s="15" t="s">
        <v>1791</v>
      </c>
      <c r="H858" s="16" t="str">
        <f t="shared" si="14"/>
        <v>480-  MUTISCUA</v>
      </c>
      <c r="I858" s="17" t="s">
        <v>1763</v>
      </c>
    </row>
    <row r="859" spans="5:9" ht="12" customHeight="1" x14ac:dyDescent="0.25">
      <c r="E859" s="11">
        <v>54</v>
      </c>
      <c r="F859" s="11" t="s">
        <v>1792</v>
      </c>
      <c r="G859" s="15" t="s">
        <v>1793</v>
      </c>
      <c r="H859" s="16" t="str">
        <f t="shared" si="14"/>
        <v>498-  OCAÑA</v>
      </c>
      <c r="I859" s="17" t="s">
        <v>1763</v>
      </c>
    </row>
    <row r="860" spans="5:9" ht="12" customHeight="1" x14ac:dyDescent="0.25">
      <c r="E860" s="11">
        <v>54</v>
      </c>
      <c r="F860" s="11" t="s">
        <v>999</v>
      </c>
      <c r="G860" s="15" t="s">
        <v>1794</v>
      </c>
      <c r="H860" s="16" t="str">
        <f t="shared" si="14"/>
        <v>518-  PAMPLONA</v>
      </c>
      <c r="I860" s="17" t="s">
        <v>1763</v>
      </c>
    </row>
    <row r="861" spans="5:9" ht="12" customHeight="1" x14ac:dyDescent="0.25">
      <c r="E861" s="11">
        <v>54</v>
      </c>
      <c r="F861" s="11" t="s">
        <v>781</v>
      </c>
      <c r="G861" s="15" t="s">
        <v>1795</v>
      </c>
      <c r="H861" s="16" t="str">
        <f t="shared" si="14"/>
        <v>520-  PAMPLONITA</v>
      </c>
      <c r="I861" s="17" t="s">
        <v>1763</v>
      </c>
    </row>
    <row r="862" spans="5:9" ht="12" customHeight="1" x14ac:dyDescent="0.25">
      <c r="E862" s="11">
        <v>54</v>
      </c>
      <c r="F862" s="11" t="s">
        <v>1796</v>
      </c>
      <c r="G862" s="15" t="s">
        <v>502</v>
      </c>
      <c r="H862" s="16" t="str">
        <f t="shared" si="14"/>
        <v>553-  PUERTO SANTANDER</v>
      </c>
      <c r="I862" s="17" t="s">
        <v>1763</v>
      </c>
    </row>
    <row r="863" spans="5:9" ht="12" customHeight="1" x14ac:dyDescent="0.25">
      <c r="E863" s="11">
        <v>54</v>
      </c>
      <c r="F863" s="11" t="s">
        <v>1016</v>
      </c>
      <c r="G863" s="15" t="s">
        <v>1797</v>
      </c>
      <c r="H863" s="16" t="str">
        <f t="shared" si="14"/>
        <v>599-  RAGONVALIA</v>
      </c>
      <c r="I863" s="17" t="s">
        <v>1763</v>
      </c>
    </row>
    <row r="864" spans="5:9" ht="12" customHeight="1" x14ac:dyDescent="0.25">
      <c r="E864" s="11">
        <v>54</v>
      </c>
      <c r="F864" s="11" t="s">
        <v>692</v>
      </c>
      <c r="G864" s="15" t="s">
        <v>1798</v>
      </c>
      <c r="H864" s="16" t="str">
        <f t="shared" si="14"/>
        <v>660-  SALAZAR</v>
      </c>
      <c r="I864" s="17" t="s">
        <v>1763</v>
      </c>
    </row>
    <row r="865" spans="5:9" ht="12" customHeight="1" x14ac:dyDescent="0.25">
      <c r="E865" s="11">
        <v>54</v>
      </c>
      <c r="F865" s="11" t="s">
        <v>700</v>
      </c>
      <c r="G865" s="15" t="s">
        <v>1799</v>
      </c>
      <c r="H865" s="16" t="str">
        <f t="shared" si="14"/>
        <v>670-  SAN CALIXTO</v>
      </c>
      <c r="I865" s="17" t="s">
        <v>1763</v>
      </c>
    </row>
    <row r="866" spans="5:9" ht="12" customHeight="1" x14ac:dyDescent="0.25">
      <c r="E866" s="11">
        <v>54</v>
      </c>
      <c r="F866" s="11" t="s">
        <v>863</v>
      </c>
      <c r="G866" s="15" t="s">
        <v>1470</v>
      </c>
      <c r="H866" s="16" t="str">
        <f t="shared" si="14"/>
        <v>673-  SAN CAYETANO</v>
      </c>
      <c r="I866" s="17" t="s">
        <v>1763</v>
      </c>
    </row>
    <row r="867" spans="5:9" ht="12" customHeight="1" x14ac:dyDescent="0.25">
      <c r="E867" s="11">
        <v>54</v>
      </c>
      <c r="F867" s="11" t="s">
        <v>1673</v>
      </c>
      <c r="G867" s="15" t="s">
        <v>1800</v>
      </c>
      <c r="H867" s="16" t="str">
        <f t="shared" si="14"/>
        <v>680-  SANTIAGO</v>
      </c>
      <c r="I867" s="17" t="s">
        <v>1763</v>
      </c>
    </row>
    <row r="868" spans="5:9" ht="12" customHeight="1" x14ac:dyDescent="0.25">
      <c r="E868" s="11">
        <v>54</v>
      </c>
      <c r="F868" s="11" t="s">
        <v>1040</v>
      </c>
      <c r="G868" s="15" t="s">
        <v>1801</v>
      </c>
      <c r="H868" s="16" t="str">
        <f t="shared" si="14"/>
        <v>720-  SARDINATA</v>
      </c>
      <c r="I868" s="17" t="s">
        <v>1763</v>
      </c>
    </row>
    <row r="869" spans="5:9" ht="12" customHeight="1" x14ac:dyDescent="0.25">
      <c r="E869" s="11">
        <v>54</v>
      </c>
      <c r="F869" s="11" t="s">
        <v>1232</v>
      </c>
      <c r="G869" s="15" t="s">
        <v>1802</v>
      </c>
      <c r="H869" s="16" t="str">
        <f t="shared" si="14"/>
        <v>743-  SILOS</v>
      </c>
      <c r="I869" s="17" t="s">
        <v>1763</v>
      </c>
    </row>
    <row r="870" spans="5:9" ht="12" customHeight="1" x14ac:dyDescent="0.25">
      <c r="E870" s="11">
        <v>54</v>
      </c>
      <c r="F870" s="11" t="s">
        <v>1316</v>
      </c>
      <c r="G870" s="15" t="s">
        <v>1803</v>
      </c>
      <c r="H870" s="16" t="str">
        <f t="shared" si="14"/>
        <v>800-  TEORAMA</v>
      </c>
      <c r="I870" s="17" t="s">
        <v>1763</v>
      </c>
    </row>
    <row r="871" spans="5:9" ht="12" customHeight="1" x14ac:dyDescent="0.25">
      <c r="E871" s="11">
        <v>54</v>
      </c>
      <c r="F871" s="11" t="s">
        <v>875</v>
      </c>
      <c r="G871" s="15" t="s">
        <v>1804</v>
      </c>
      <c r="H871" s="16" t="str">
        <f t="shared" si="14"/>
        <v>810-  TIBU</v>
      </c>
      <c r="I871" s="17" t="s">
        <v>1763</v>
      </c>
    </row>
    <row r="872" spans="5:9" ht="12" customHeight="1" x14ac:dyDescent="0.25">
      <c r="E872" s="11">
        <v>54</v>
      </c>
      <c r="F872" s="11" t="s">
        <v>1080</v>
      </c>
      <c r="G872" s="15" t="s">
        <v>727</v>
      </c>
      <c r="H872" s="16" t="str">
        <f t="shared" si="14"/>
        <v>820-  TOLEDO</v>
      </c>
      <c r="I872" s="17" t="s">
        <v>1763</v>
      </c>
    </row>
    <row r="873" spans="5:9" ht="12" customHeight="1" x14ac:dyDescent="0.25">
      <c r="E873" s="11">
        <v>54</v>
      </c>
      <c r="F873" s="11" t="s">
        <v>1517</v>
      </c>
      <c r="G873" s="15" t="s">
        <v>1805</v>
      </c>
      <c r="H873" s="16" t="str">
        <f t="shared" si="14"/>
        <v>871-  VILLACARO</v>
      </c>
      <c r="I873" s="17" t="s">
        <v>1763</v>
      </c>
    </row>
    <row r="874" spans="5:9" ht="12" customHeight="1" x14ac:dyDescent="0.25">
      <c r="E874" s="11">
        <v>54</v>
      </c>
      <c r="F874" s="11" t="s">
        <v>1610</v>
      </c>
      <c r="G874" s="15" t="s">
        <v>1806</v>
      </c>
      <c r="H874" s="16" t="str">
        <f t="shared" si="14"/>
        <v>874-  VILLA DEL ROSARIO</v>
      </c>
      <c r="I874" s="17" t="s">
        <v>1763</v>
      </c>
    </row>
    <row r="875" spans="5:9" ht="12" customHeight="1" x14ac:dyDescent="0.25">
      <c r="E875" s="11">
        <v>86</v>
      </c>
      <c r="F875" s="14" t="s">
        <v>442</v>
      </c>
      <c r="G875" s="15" t="s">
        <v>1807</v>
      </c>
      <c r="H875" s="16" t="str">
        <f t="shared" si="14"/>
        <v>001-  MOCOA</v>
      </c>
      <c r="I875" s="17" t="s">
        <v>428</v>
      </c>
    </row>
    <row r="876" spans="5:9" ht="12" customHeight="1" x14ac:dyDescent="0.25">
      <c r="E876" s="11">
        <v>86</v>
      </c>
      <c r="F876" s="11" t="s">
        <v>1808</v>
      </c>
      <c r="G876" s="15" t="s">
        <v>1809</v>
      </c>
      <c r="H876" s="16" t="str">
        <f t="shared" si="14"/>
        <v>219-  COLON</v>
      </c>
      <c r="I876" s="17" t="s">
        <v>428</v>
      </c>
    </row>
    <row r="877" spans="5:9" ht="12" customHeight="1" x14ac:dyDescent="0.25">
      <c r="E877" s="11">
        <v>86</v>
      </c>
      <c r="F877" s="11" t="s">
        <v>1412</v>
      </c>
      <c r="G877" s="15" t="s">
        <v>1810</v>
      </c>
      <c r="H877" s="16" t="str">
        <f t="shared" si="14"/>
        <v>320-  ORITO</v>
      </c>
      <c r="I877" s="17" t="s">
        <v>428</v>
      </c>
    </row>
    <row r="878" spans="5:9" ht="12" customHeight="1" x14ac:dyDescent="0.25">
      <c r="E878" s="11">
        <v>86</v>
      </c>
      <c r="F878" s="11" t="s">
        <v>1666</v>
      </c>
      <c r="G878" s="15" t="s">
        <v>1811</v>
      </c>
      <c r="H878" s="16" t="str">
        <f t="shared" si="14"/>
        <v>568-  PUERTO ASIS</v>
      </c>
      <c r="I878" s="17" t="s">
        <v>428</v>
      </c>
    </row>
    <row r="879" spans="5:9" ht="12" customHeight="1" x14ac:dyDescent="0.25">
      <c r="E879" s="11">
        <v>86</v>
      </c>
      <c r="F879" s="11" t="s">
        <v>1812</v>
      </c>
      <c r="G879" s="15" t="s">
        <v>1813</v>
      </c>
      <c r="H879" s="16" t="str">
        <f t="shared" si="14"/>
        <v>569-  PUERTO CAICEDO</v>
      </c>
      <c r="I879" s="17" t="s">
        <v>428</v>
      </c>
    </row>
    <row r="880" spans="5:9" ht="12" customHeight="1" x14ac:dyDescent="0.25">
      <c r="E880" s="11">
        <v>86</v>
      </c>
      <c r="F880" s="11" t="s">
        <v>1814</v>
      </c>
      <c r="G880" s="15" t="s">
        <v>1815</v>
      </c>
      <c r="H880" s="16" t="str">
        <f t="shared" si="14"/>
        <v>571-  PUERTO GUZMAN</v>
      </c>
      <c r="I880" s="17" t="s">
        <v>428</v>
      </c>
    </row>
    <row r="881" spans="5:9" ht="12" customHeight="1" x14ac:dyDescent="0.25">
      <c r="E881" s="11">
        <v>86</v>
      </c>
      <c r="F881" s="11" t="s">
        <v>789</v>
      </c>
      <c r="G881" s="15" t="s">
        <v>1816</v>
      </c>
      <c r="H881" s="16" t="str">
        <f t="shared" si="14"/>
        <v>573-  PUERTO LEGUIZAMO</v>
      </c>
      <c r="I881" s="17" t="s">
        <v>428</v>
      </c>
    </row>
    <row r="882" spans="5:9" ht="12" customHeight="1" x14ac:dyDescent="0.25">
      <c r="E882" s="11">
        <v>86</v>
      </c>
      <c r="F882" s="11" t="s">
        <v>1817</v>
      </c>
      <c r="G882" s="15" t="s">
        <v>1818</v>
      </c>
      <c r="H882" s="16" t="str">
        <f t="shared" si="14"/>
        <v>749-  SIBUNDOY</v>
      </c>
      <c r="I882" s="17" t="s">
        <v>428</v>
      </c>
    </row>
    <row r="883" spans="5:9" ht="12" customHeight="1" x14ac:dyDescent="0.25">
      <c r="E883" s="11">
        <v>86</v>
      </c>
      <c r="F883" s="11" t="s">
        <v>1048</v>
      </c>
      <c r="G883" s="15" t="s">
        <v>685</v>
      </c>
      <c r="H883" s="16" t="str">
        <f t="shared" si="14"/>
        <v>755-  SAN FRANCISCO</v>
      </c>
      <c r="I883" s="17" t="s">
        <v>428</v>
      </c>
    </row>
    <row r="884" spans="5:9" ht="12" customHeight="1" x14ac:dyDescent="0.25">
      <c r="E884" s="11">
        <v>86</v>
      </c>
      <c r="F884" s="11" t="s">
        <v>1050</v>
      </c>
      <c r="G884" s="15" t="s">
        <v>1819</v>
      </c>
      <c r="H884" s="16" t="str">
        <f t="shared" si="14"/>
        <v>757-  SAN MIGUEL (LA DORADA)</v>
      </c>
      <c r="I884" s="17" t="s">
        <v>428</v>
      </c>
    </row>
    <row r="885" spans="5:9" ht="12" customHeight="1" x14ac:dyDescent="0.25">
      <c r="E885" s="11">
        <v>86</v>
      </c>
      <c r="F885" s="11" t="s">
        <v>871</v>
      </c>
      <c r="G885" s="15" t="s">
        <v>1800</v>
      </c>
      <c r="H885" s="16" t="str">
        <f t="shared" si="14"/>
        <v>760-  SANTIAGO</v>
      </c>
      <c r="I885" s="17" t="s">
        <v>428</v>
      </c>
    </row>
    <row r="886" spans="5:9" ht="12" customHeight="1" x14ac:dyDescent="0.25">
      <c r="E886" s="11">
        <v>86</v>
      </c>
      <c r="F886" s="11" t="s">
        <v>1820</v>
      </c>
      <c r="G886" s="22" t="s">
        <v>1821</v>
      </c>
      <c r="H886" s="16" t="str">
        <f t="shared" si="14"/>
        <v>865-  LA HORMIGA (VALLE DEL GUAMUEZ)</v>
      </c>
      <c r="I886" s="17" t="s">
        <v>428</v>
      </c>
    </row>
    <row r="887" spans="5:9" ht="12" customHeight="1" x14ac:dyDescent="0.25">
      <c r="E887" s="11">
        <v>86</v>
      </c>
      <c r="F887" s="11" t="s">
        <v>744</v>
      </c>
      <c r="G887" s="15" t="s">
        <v>1822</v>
      </c>
      <c r="H887" s="16" t="str">
        <f t="shared" si="14"/>
        <v>885-  VILLAGARZON</v>
      </c>
      <c r="I887" s="17" t="s">
        <v>428</v>
      </c>
    </row>
    <row r="888" spans="5:9" ht="12" customHeight="1" x14ac:dyDescent="0.25">
      <c r="E888" s="11">
        <v>63</v>
      </c>
      <c r="F888" s="14" t="s">
        <v>442</v>
      </c>
      <c r="G888" s="15" t="s">
        <v>535</v>
      </c>
      <c r="H888" s="16" t="str">
        <f t="shared" si="14"/>
        <v>001-  ARMENIA</v>
      </c>
      <c r="I888" s="17" t="s">
        <v>429</v>
      </c>
    </row>
    <row r="889" spans="5:9" ht="12" customHeight="1" x14ac:dyDescent="0.25">
      <c r="E889" s="11">
        <v>63</v>
      </c>
      <c r="F889" s="11" t="s">
        <v>1823</v>
      </c>
      <c r="G889" s="15" t="s">
        <v>902</v>
      </c>
      <c r="H889" s="16" t="str">
        <f t="shared" si="14"/>
        <v>111-  BUENAVISTA</v>
      </c>
      <c r="I889" s="17" t="s">
        <v>429</v>
      </c>
    </row>
    <row r="890" spans="5:9" ht="12" customHeight="1" x14ac:dyDescent="0.25">
      <c r="E890" s="11">
        <v>63</v>
      </c>
      <c r="F890" s="11" t="s">
        <v>1196</v>
      </c>
      <c r="G890" s="15" t="s">
        <v>1824</v>
      </c>
      <c r="H890" s="16" t="str">
        <f t="shared" si="14"/>
        <v>130-  CALARCA</v>
      </c>
      <c r="I890" s="17" t="s">
        <v>429</v>
      </c>
    </row>
    <row r="891" spans="5:9" ht="12" customHeight="1" x14ac:dyDescent="0.25">
      <c r="E891" s="11">
        <v>63</v>
      </c>
      <c r="F891" s="11" t="s">
        <v>576</v>
      </c>
      <c r="G891" s="15" t="s">
        <v>1825</v>
      </c>
      <c r="H891" s="16" t="str">
        <f t="shared" si="14"/>
        <v>190-  CIRCASIA</v>
      </c>
      <c r="I891" s="17" t="s">
        <v>429</v>
      </c>
    </row>
    <row r="892" spans="5:9" ht="12" customHeight="1" x14ac:dyDescent="0.25">
      <c r="E892" s="11">
        <v>63</v>
      </c>
      <c r="F892" s="11" t="s">
        <v>584</v>
      </c>
      <c r="G892" s="15" t="s">
        <v>825</v>
      </c>
      <c r="H892" s="16" t="str">
        <f t="shared" si="14"/>
        <v>212-  CORDOBA</v>
      </c>
      <c r="I892" s="17" t="s">
        <v>429</v>
      </c>
    </row>
    <row r="893" spans="5:9" ht="12" customHeight="1" x14ac:dyDescent="0.25">
      <c r="E893" s="11">
        <v>63</v>
      </c>
      <c r="F893" s="11" t="s">
        <v>944</v>
      </c>
      <c r="G893" s="15" t="s">
        <v>1826</v>
      </c>
      <c r="H893" s="16" t="str">
        <f t="shared" si="14"/>
        <v>272-  FILANDIA</v>
      </c>
      <c r="I893" s="17" t="s">
        <v>429</v>
      </c>
    </row>
    <row r="894" spans="5:9" ht="12" customHeight="1" x14ac:dyDescent="0.25">
      <c r="E894" s="11">
        <v>63</v>
      </c>
      <c r="F894" s="11" t="s">
        <v>1827</v>
      </c>
      <c r="G894" s="15" t="s">
        <v>1828</v>
      </c>
      <c r="H894" s="16" t="str">
        <f t="shared" si="14"/>
        <v>302-  GENOVA</v>
      </c>
      <c r="I894" s="17" t="s">
        <v>429</v>
      </c>
    </row>
    <row r="895" spans="5:9" ht="12" customHeight="1" x14ac:dyDescent="0.25">
      <c r="E895" s="11">
        <v>63</v>
      </c>
      <c r="F895" s="11" t="s">
        <v>968</v>
      </c>
      <c r="G895" s="15" t="s">
        <v>1829</v>
      </c>
      <c r="H895" s="16" t="str">
        <f t="shared" si="14"/>
        <v>401-  LA TEBAIDA</v>
      </c>
      <c r="I895" s="17" t="s">
        <v>429</v>
      </c>
    </row>
    <row r="896" spans="5:9" ht="12" customHeight="1" x14ac:dyDescent="0.25">
      <c r="E896" s="11">
        <v>63</v>
      </c>
      <c r="F896" s="11" t="s">
        <v>1830</v>
      </c>
      <c r="G896" s="15" t="s">
        <v>1831</v>
      </c>
      <c r="H896" s="16" t="str">
        <f t="shared" si="14"/>
        <v>470-  MONTENEGRO</v>
      </c>
      <c r="I896" s="17" t="s">
        <v>429</v>
      </c>
    </row>
    <row r="897" spans="5:9" ht="12" customHeight="1" x14ac:dyDescent="0.25">
      <c r="E897" s="11">
        <v>63</v>
      </c>
      <c r="F897" s="11" t="s">
        <v>1222</v>
      </c>
      <c r="G897" s="15" t="s">
        <v>1832</v>
      </c>
      <c r="H897" s="16" t="str">
        <f t="shared" si="14"/>
        <v>548-  PIJAO</v>
      </c>
      <c r="I897" s="17" t="s">
        <v>429</v>
      </c>
    </row>
    <row r="898" spans="5:9" ht="12" customHeight="1" x14ac:dyDescent="0.25">
      <c r="E898" s="11">
        <v>63</v>
      </c>
      <c r="F898" s="11" t="s">
        <v>1460</v>
      </c>
      <c r="G898" s="15" t="s">
        <v>1833</v>
      </c>
      <c r="H898" s="16" t="str">
        <f t="shared" si="14"/>
        <v>594-  QUIMBAYA</v>
      </c>
      <c r="I898" s="17" t="s">
        <v>429</v>
      </c>
    </row>
    <row r="899" spans="5:9" ht="12" customHeight="1" x14ac:dyDescent="0.25">
      <c r="E899" s="11">
        <v>63</v>
      </c>
      <c r="F899" s="11" t="s">
        <v>708</v>
      </c>
      <c r="G899" s="15" t="s">
        <v>1834</v>
      </c>
      <c r="H899" s="16" t="str">
        <f t="shared" ref="H899:H962" si="15">CONCATENATE(F899,G899)</f>
        <v>690-  SALENTO</v>
      </c>
      <c r="I899" s="17" t="s">
        <v>429</v>
      </c>
    </row>
    <row r="900" spans="5:9" ht="12" customHeight="1" x14ac:dyDescent="0.25">
      <c r="E900" s="11">
        <v>66</v>
      </c>
      <c r="F900" s="14" t="s">
        <v>442</v>
      </c>
      <c r="G900" s="15" t="s">
        <v>1835</v>
      </c>
      <c r="H900" s="16" t="str">
        <f t="shared" si="15"/>
        <v>001-  PEREIRA</v>
      </c>
      <c r="I900" s="17" t="s">
        <v>430</v>
      </c>
    </row>
    <row r="901" spans="5:9" ht="12" customHeight="1" x14ac:dyDescent="0.25">
      <c r="E901" s="11">
        <v>66</v>
      </c>
      <c r="F901" s="14" t="s">
        <v>528</v>
      </c>
      <c r="G901" s="15" t="s">
        <v>1836</v>
      </c>
      <c r="H901" s="16" t="str">
        <f t="shared" si="15"/>
        <v>045-  APIA</v>
      </c>
      <c r="I901" s="17" t="s">
        <v>430</v>
      </c>
    </row>
    <row r="902" spans="5:9" ht="12" customHeight="1" x14ac:dyDescent="0.25">
      <c r="E902" s="11">
        <v>66</v>
      </c>
      <c r="F902" s="14" t="s">
        <v>1191</v>
      </c>
      <c r="G902" s="15" t="s">
        <v>1192</v>
      </c>
      <c r="H902" s="16" t="str">
        <f t="shared" si="15"/>
        <v>075-  BALBOA</v>
      </c>
      <c r="I902" s="17" t="s">
        <v>430</v>
      </c>
    </row>
    <row r="903" spans="5:9" ht="12" customHeight="1" x14ac:dyDescent="0.25">
      <c r="E903" s="11">
        <v>66</v>
      </c>
      <c r="F903" s="14" t="s">
        <v>540</v>
      </c>
      <c r="G903" s="15" t="s">
        <v>1837</v>
      </c>
      <c r="H903" s="16" t="str">
        <f t="shared" si="15"/>
        <v>088-  BELEN DE UMBRIA</v>
      </c>
      <c r="I903" s="17" t="s">
        <v>430</v>
      </c>
    </row>
    <row r="904" spans="5:9" ht="12" customHeight="1" x14ac:dyDescent="0.25">
      <c r="E904" s="11">
        <v>66</v>
      </c>
      <c r="F904" s="11" t="s">
        <v>1618</v>
      </c>
      <c r="G904" s="15" t="s">
        <v>1838</v>
      </c>
      <c r="H904" s="16" t="str">
        <f t="shared" si="15"/>
        <v>170-  DOS QUEBRADAS</v>
      </c>
      <c r="I904" s="17" t="s">
        <v>430</v>
      </c>
    </row>
    <row r="905" spans="5:9" ht="12" customHeight="1" x14ac:dyDescent="0.25">
      <c r="E905" s="11">
        <v>66</v>
      </c>
      <c r="F905" s="11" t="s">
        <v>612</v>
      </c>
      <c r="G905" s="15" t="s">
        <v>1839</v>
      </c>
      <c r="H905" s="16" t="str">
        <f t="shared" si="15"/>
        <v>318-  GUATICA</v>
      </c>
      <c r="I905" s="17" t="s">
        <v>430</v>
      </c>
    </row>
    <row r="906" spans="5:9" ht="12" customHeight="1" x14ac:dyDescent="0.25">
      <c r="E906" s="11">
        <v>66</v>
      </c>
      <c r="F906" s="11" t="s">
        <v>1268</v>
      </c>
      <c r="G906" s="15" t="s">
        <v>1840</v>
      </c>
      <c r="H906" s="16" t="str">
        <f t="shared" si="15"/>
        <v>383-  LA CELIA</v>
      </c>
      <c r="I906" s="17" t="s">
        <v>430</v>
      </c>
    </row>
    <row r="907" spans="5:9" ht="12" customHeight="1" x14ac:dyDescent="0.25">
      <c r="E907" s="11">
        <v>66</v>
      </c>
      <c r="F907" s="11" t="s">
        <v>634</v>
      </c>
      <c r="G907" s="15" t="s">
        <v>1841</v>
      </c>
      <c r="H907" s="16" t="str">
        <f t="shared" si="15"/>
        <v>400-  LA VIRGINIA</v>
      </c>
      <c r="I907" s="17" t="s">
        <v>430</v>
      </c>
    </row>
    <row r="908" spans="5:9" ht="12" customHeight="1" x14ac:dyDescent="0.25">
      <c r="E908" s="11">
        <v>66</v>
      </c>
      <c r="F908" s="11" t="s">
        <v>640</v>
      </c>
      <c r="G908" s="15" t="s">
        <v>1842</v>
      </c>
      <c r="H908" s="16" t="str">
        <f t="shared" si="15"/>
        <v>440-  MARSELLA</v>
      </c>
      <c r="I908" s="17" t="s">
        <v>430</v>
      </c>
    </row>
    <row r="909" spans="5:9" ht="12" customHeight="1" x14ac:dyDescent="0.25">
      <c r="E909" s="11">
        <v>66</v>
      </c>
      <c r="F909" s="11" t="s">
        <v>1843</v>
      </c>
      <c r="G909" s="15" t="s">
        <v>1844</v>
      </c>
      <c r="H909" s="16" t="str">
        <f t="shared" si="15"/>
        <v>456-  MISTRATO</v>
      </c>
      <c r="I909" s="17" t="s">
        <v>430</v>
      </c>
    </row>
    <row r="910" spans="5:9" ht="12" customHeight="1" x14ac:dyDescent="0.25">
      <c r="E910" s="11">
        <v>66</v>
      </c>
      <c r="F910" s="11" t="s">
        <v>1013</v>
      </c>
      <c r="G910" s="15" t="s">
        <v>1845</v>
      </c>
      <c r="H910" s="16" t="str">
        <f t="shared" si="15"/>
        <v>572-  PUEBLO RICO</v>
      </c>
      <c r="I910" s="17" t="s">
        <v>430</v>
      </c>
    </row>
    <row r="911" spans="5:9" ht="12" customHeight="1" x14ac:dyDescent="0.25">
      <c r="E911" s="11">
        <v>66</v>
      </c>
      <c r="F911" s="11" t="s">
        <v>1460</v>
      </c>
      <c r="G911" s="15" t="s">
        <v>1846</v>
      </c>
      <c r="H911" s="16" t="str">
        <f t="shared" si="15"/>
        <v>594-  QUINCHIA</v>
      </c>
      <c r="I911" s="17" t="s">
        <v>430</v>
      </c>
    </row>
    <row r="912" spans="5:9" ht="12" customHeight="1" x14ac:dyDescent="0.25">
      <c r="E912" s="11">
        <v>66</v>
      </c>
      <c r="F912" s="11" t="s">
        <v>1847</v>
      </c>
      <c r="G912" s="15" t="s">
        <v>1848</v>
      </c>
      <c r="H912" s="16" t="str">
        <f t="shared" si="15"/>
        <v>682-  SANTA ROSA DE CABAL</v>
      </c>
      <c r="I912" s="17" t="s">
        <v>430</v>
      </c>
    </row>
    <row r="913" spans="5:9" ht="12" customHeight="1" x14ac:dyDescent="0.25">
      <c r="E913" s="11">
        <v>66</v>
      </c>
      <c r="F913" s="11" t="s">
        <v>1747</v>
      </c>
      <c r="G913" s="15" t="s">
        <v>711</v>
      </c>
      <c r="H913" s="16" t="str">
        <f t="shared" si="15"/>
        <v>687-  SANTUARIO</v>
      </c>
      <c r="I913" s="17" t="s">
        <v>430</v>
      </c>
    </row>
    <row r="914" spans="5:9" ht="12" customHeight="1" x14ac:dyDescent="0.25">
      <c r="E914" s="11">
        <v>88</v>
      </c>
      <c r="F914" s="14" t="s">
        <v>442</v>
      </c>
      <c r="G914" s="15" t="s">
        <v>681</v>
      </c>
      <c r="H914" s="16" t="str">
        <f t="shared" si="15"/>
        <v>001-  SAN ANDRES</v>
      </c>
      <c r="I914" s="17" t="s">
        <v>1849</v>
      </c>
    </row>
    <row r="915" spans="5:9" ht="12" customHeight="1" x14ac:dyDescent="0.25">
      <c r="E915" s="11">
        <v>88</v>
      </c>
      <c r="F915" s="11" t="s">
        <v>1850</v>
      </c>
      <c r="G915" s="15" t="s">
        <v>1741</v>
      </c>
      <c r="H915" s="16" t="str">
        <f t="shared" si="15"/>
        <v>564-  PROVIDENCIA</v>
      </c>
      <c r="I915" s="17" t="s">
        <v>1849</v>
      </c>
    </row>
    <row r="916" spans="5:9" ht="12" customHeight="1" x14ac:dyDescent="0.25">
      <c r="E916" s="11">
        <v>68</v>
      </c>
      <c r="F916" s="14" t="s">
        <v>1245</v>
      </c>
      <c r="G916" s="15" t="s">
        <v>1851</v>
      </c>
      <c r="H916" s="16" t="str">
        <f t="shared" si="15"/>
        <v>1-  BUCARAMANGA</v>
      </c>
      <c r="I916" s="17" t="s">
        <v>432</v>
      </c>
    </row>
    <row r="917" spans="5:9" ht="12" customHeight="1" x14ac:dyDescent="0.25">
      <c r="E917" s="11">
        <v>68</v>
      </c>
      <c r="F917" s="14" t="s">
        <v>1249</v>
      </c>
      <c r="G917" s="15" t="s">
        <v>1852</v>
      </c>
      <c r="H917" s="16" t="str">
        <f t="shared" si="15"/>
        <v>13-  AGUADA</v>
      </c>
      <c r="I917" s="17" t="s">
        <v>432</v>
      </c>
    </row>
    <row r="918" spans="5:9" ht="12" customHeight="1" x14ac:dyDescent="0.25">
      <c r="E918" s="11">
        <v>68</v>
      </c>
      <c r="F918" s="14" t="s">
        <v>1548</v>
      </c>
      <c r="G918" s="15" t="s">
        <v>1141</v>
      </c>
      <c r="H918" s="16" t="str">
        <f t="shared" si="15"/>
        <v>20-  ALBANIA</v>
      </c>
      <c r="I918" s="17" t="s">
        <v>432</v>
      </c>
    </row>
    <row r="919" spans="5:9" ht="12" customHeight="1" x14ac:dyDescent="0.25">
      <c r="E919" s="11">
        <v>68</v>
      </c>
      <c r="F919" s="14" t="s">
        <v>1687</v>
      </c>
      <c r="G919" s="15" t="s">
        <v>1853</v>
      </c>
      <c r="H919" s="16" t="str">
        <f t="shared" si="15"/>
        <v>51-  ARATOCA</v>
      </c>
      <c r="I919" s="17" t="s">
        <v>432</v>
      </c>
    </row>
    <row r="920" spans="5:9" ht="12" customHeight="1" x14ac:dyDescent="0.25">
      <c r="E920" s="11">
        <v>68</v>
      </c>
      <c r="F920" s="14" t="s">
        <v>1854</v>
      </c>
      <c r="G920" s="15" t="s">
        <v>537</v>
      </c>
      <c r="H920" s="16" t="str">
        <f t="shared" si="15"/>
        <v>77-  BARBOSA</v>
      </c>
      <c r="I920" s="17" t="s">
        <v>432</v>
      </c>
    </row>
    <row r="921" spans="5:9" ht="12" customHeight="1" x14ac:dyDescent="0.25">
      <c r="E921" s="11">
        <v>68</v>
      </c>
      <c r="F921" s="14" t="s">
        <v>1689</v>
      </c>
      <c r="G921" s="15" t="s">
        <v>1855</v>
      </c>
      <c r="H921" s="16" t="str">
        <f t="shared" si="15"/>
        <v>79-  BARICHARA</v>
      </c>
      <c r="I921" s="17" t="s">
        <v>432</v>
      </c>
    </row>
    <row r="922" spans="5:9" ht="12" customHeight="1" x14ac:dyDescent="0.25">
      <c r="E922" s="11">
        <v>68</v>
      </c>
      <c r="F922" s="14" t="s">
        <v>1856</v>
      </c>
      <c r="G922" s="15" t="s">
        <v>1857</v>
      </c>
      <c r="H922" s="16" t="str">
        <f t="shared" si="15"/>
        <v>81-  BARRANCABERMEJA</v>
      </c>
      <c r="I922" s="17" t="s">
        <v>432</v>
      </c>
    </row>
    <row r="923" spans="5:9" ht="12" customHeight="1" x14ac:dyDescent="0.25">
      <c r="E923" s="11">
        <v>68</v>
      </c>
      <c r="F923" s="14" t="s">
        <v>1858</v>
      </c>
      <c r="G923" s="15" t="s">
        <v>545</v>
      </c>
      <c r="H923" s="16" t="str">
        <f t="shared" si="15"/>
        <v>92-  BETULIA</v>
      </c>
      <c r="I923" s="17" t="s">
        <v>432</v>
      </c>
    </row>
    <row r="924" spans="5:9" ht="12" customHeight="1" x14ac:dyDescent="0.25">
      <c r="E924" s="11">
        <v>68</v>
      </c>
      <c r="F924" s="11" t="s">
        <v>546</v>
      </c>
      <c r="G924" s="15" t="s">
        <v>547</v>
      </c>
      <c r="H924" s="16" t="str">
        <f t="shared" si="15"/>
        <v>101-  BOLIVAR</v>
      </c>
      <c r="I924" s="17" t="s">
        <v>432</v>
      </c>
    </row>
    <row r="925" spans="5:9" ht="12" customHeight="1" x14ac:dyDescent="0.25">
      <c r="E925" s="11">
        <v>68</v>
      </c>
      <c r="F925" s="11" t="s">
        <v>1859</v>
      </c>
      <c r="G925" s="15" t="s">
        <v>1369</v>
      </c>
      <c r="H925" s="16" t="str">
        <f t="shared" si="15"/>
        <v>121-  CABRERA</v>
      </c>
      <c r="I925" s="17" t="s">
        <v>432</v>
      </c>
    </row>
    <row r="926" spans="5:9" ht="12" customHeight="1" x14ac:dyDescent="0.25">
      <c r="E926" s="11">
        <v>68</v>
      </c>
      <c r="F926" s="11" t="s">
        <v>1553</v>
      </c>
      <c r="G926" s="15" t="s">
        <v>1860</v>
      </c>
      <c r="H926" s="16" t="str">
        <f t="shared" si="15"/>
        <v>132-  CALIFORNIA</v>
      </c>
      <c r="I926" s="17" t="s">
        <v>432</v>
      </c>
    </row>
    <row r="927" spans="5:9" ht="12" customHeight="1" x14ac:dyDescent="0.25">
      <c r="E927" s="11">
        <v>68</v>
      </c>
      <c r="F927" s="11" t="s">
        <v>566</v>
      </c>
      <c r="G927" s="15" t="s">
        <v>1861</v>
      </c>
      <c r="H927" s="16" t="str">
        <f t="shared" si="15"/>
        <v>147-  CAPITANEJO</v>
      </c>
      <c r="I927" s="17" t="s">
        <v>432</v>
      </c>
    </row>
    <row r="928" spans="5:9" ht="12" customHeight="1" x14ac:dyDescent="0.25">
      <c r="E928" s="11">
        <v>68</v>
      </c>
      <c r="F928" s="11" t="s">
        <v>1862</v>
      </c>
      <c r="G928" s="15" t="s">
        <v>1863</v>
      </c>
      <c r="H928" s="16" t="str">
        <f t="shared" si="15"/>
        <v>152-  CARCASI</v>
      </c>
      <c r="I928" s="17" t="s">
        <v>432</v>
      </c>
    </row>
    <row r="929" spans="5:9" ht="12" customHeight="1" x14ac:dyDescent="0.25">
      <c r="E929" s="11">
        <v>68</v>
      </c>
      <c r="F929" s="11" t="s">
        <v>821</v>
      </c>
      <c r="G929" s="15" t="s">
        <v>1864</v>
      </c>
      <c r="H929" s="16" t="str">
        <f t="shared" si="15"/>
        <v>160-  CEPITA</v>
      </c>
      <c r="I929" s="17" t="s">
        <v>432</v>
      </c>
    </row>
    <row r="930" spans="5:9" ht="12" customHeight="1" x14ac:dyDescent="0.25">
      <c r="E930" s="11">
        <v>68</v>
      </c>
      <c r="F930" s="11" t="s">
        <v>908</v>
      </c>
      <c r="G930" s="15" t="s">
        <v>1865</v>
      </c>
      <c r="H930" s="16" t="str">
        <f t="shared" si="15"/>
        <v>162-  CERRITO</v>
      </c>
      <c r="I930" s="17" t="s">
        <v>432</v>
      </c>
    </row>
    <row r="931" spans="5:9" ht="12" customHeight="1" x14ac:dyDescent="0.25">
      <c r="E931" s="11">
        <v>68</v>
      </c>
      <c r="F931" s="11" t="s">
        <v>1866</v>
      </c>
      <c r="G931" s="15" t="s">
        <v>1867</v>
      </c>
      <c r="H931" s="16" t="str">
        <f t="shared" si="15"/>
        <v>167-  CHARALA</v>
      </c>
      <c r="I931" s="17" t="s">
        <v>432</v>
      </c>
    </row>
    <row r="932" spans="5:9" ht="12" customHeight="1" x14ac:dyDescent="0.25">
      <c r="E932" s="11">
        <v>68</v>
      </c>
      <c r="F932" s="11" t="s">
        <v>1868</v>
      </c>
      <c r="G932" s="15" t="s">
        <v>1869</v>
      </c>
      <c r="H932" s="16" t="str">
        <f t="shared" si="15"/>
        <v>169-  CHARTA</v>
      </c>
      <c r="I932" s="17" t="s">
        <v>432</v>
      </c>
    </row>
    <row r="933" spans="5:9" ht="12" customHeight="1" x14ac:dyDescent="0.25">
      <c r="E933" s="11">
        <v>68</v>
      </c>
      <c r="F933" s="11" t="s">
        <v>911</v>
      </c>
      <c r="G933" s="15" t="s">
        <v>1325</v>
      </c>
      <c r="H933" s="16" t="str">
        <f t="shared" si="15"/>
        <v>176-  CHIMA</v>
      </c>
      <c r="I933" s="17" t="s">
        <v>432</v>
      </c>
    </row>
    <row r="934" spans="5:9" ht="12" customHeight="1" x14ac:dyDescent="0.25">
      <c r="E934" s="11">
        <v>68</v>
      </c>
      <c r="F934" s="11" t="s">
        <v>1870</v>
      </c>
      <c r="G934" s="15" t="s">
        <v>1871</v>
      </c>
      <c r="H934" s="16" t="str">
        <f t="shared" si="15"/>
        <v>179-  CHIPATA</v>
      </c>
      <c r="I934" s="17" t="s">
        <v>432</v>
      </c>
    </row>
    <row r="935" spans="5:9" ht="12" customHeight="1" x14ac:dyDescent="0.25">
      <c r="E935" s="11">
        <v>68</v>
      </c>
      <c r="F935" s="11" t="s">
        <v>576</v>
      </c>
      <c r="G935" s="15" t="s">
        <v>1872</v>
      </c>
      <c r="H935" s="16" t="str">
        <f t="shared" si="15"/>
        <v>190-  CIMITARRA</v>
      </c>
      <c r="I935" s="17" t="s">
        <v>432</v>
      </c>
    </row>
    <row r="936" spans="5:9" ht="12" customHeight="1" x14ac:dyDescent="0.25">
      <c r="E936" s="11">
        <v>68</v>
      </c>
      <c r="F936" s="11" t="s">
        <v>1695</v>
      </c>
      <c r="G936" s="15" t="s">
        <v>581</v>
      </c>
      <c r="H936" s="16" t="str">
        <f t="shared" si="15"/>
        <v>207-  CONCEPCION</v>
      </c>
      <c r="I936" s="17" t="s">
        <v>432</v>
      </c>
    </row>
    <row r="937" spans="5:9" ht="12" customHeight="1" x14ac:dyDescent="0.25">
      <c r="E937" s="11">
        <v>68</v>
      </c>
      <c r="F937" s="11" t="s">
        <v>582</v>
      </c>
      <c r="G937" s="15" t="s">
        <v>1873</v>
      </c>
      <c r="H937" s="16" t="str">
        <f t="shared" si="15"/>
        <v>209-  CONFINES</v>
      </c>
      <c r="I937" s="17" t="s">
        <v>432</v>
      </c>
    </row>
    <row r="938" spans="5:9" ht="12" customHeight="1" x14ac:dyDescent="0.25">
      <c r="E938" s="11">
        <v>68</v>
      </c>
      <c r="F938" s="11" t="s">
        <v>1874</v>
      </c>
      <c r="G938" s="15" t="s">
        <v>1875</v>
      </c>
      <c r="H938" s="16" t="str">
        <f t="shared" si="15"/>
        <v>211-  CONTRATACION</v>
      </c>
      <c r="I938" s="17" t="s">
        <v>432</v>
      </c>
    </row>
    <row r="939" spans="5:9" ht="12" customHeight="1" x14ac:dyDescent="0.25">
      <c r="E939" s="11">
        <v>68</v>
      </c>
      <c r="F939" s="11" t="s">
        <v>1876</v>
      </c>
      <c r="G939" s="15" t="s">
        <v>1877</v>
      </c>
      <c r="H939" s="16" t="str">
        <f t="shared" si="15"/>
        <v>217-  COROMORO</v>
      </c>
      <c r="I939" s="17" t="s">
        <v>432</v>
      </c>
    </row>
    <row r="940" spans="5:9" ht="12" customHeight="1" x14ac:dyDescent="0.25">
      <c r="E940" s="11">
        <v>68</v>
      </c>
      <c r="F940" s="11" t="s">
        <v>1878</v>
      </c>
      <c r="G940" s="15" t="s">
        <v>1879</v>
      </c>
      <c r="H940" s="16" t="str">
        <f t="shared" si="15"/>
        <v>229-  CURITI</v>
      </c>
      <c r="I940" s="17" t="s">
        <v>432</v>
      </c>
    </row>
    <row r="941" spans="5:9" ht="12" customHeight="1" x14ac:dyDescent="0.25">
      <c r="E941" s="11">
        <v>68</v>
      </c>
      <c r="F941" s="11" t="s">
        <v>1880</v>
      </c>
      <c r="G941" s="15" t="s">
        <v>1881</v>
      </c>
      <c r="H941" s="16" t="str">
        <f t="shared" si="15"/>
        <v>235-  EL CARMEN DE CHUCURY</v>
      </c>
      <c r="I941" s="17" t="s">
        <v>432</v>
      </c>
    </row>
    <row r="942" spans="5:9" ht="12" customHeight="1" x14ac:dyDescent="0.25">
      <c r="E942" s="11">
        <v>68</v>
      </c>
      <c r="F942" s="11" t="s">
        <v>1300</v>
      </c>
      <c r="G942" s="15" t="s">
        <v>1882</v>
      </c>
      <c r="H942" s="16" t="str">
        <f t="shared" si="15"/>
        <v>245-  EL GUACAMAYO</v>
      </c>
      <c r="I942" s="17" t="s">
        <v>432</v>
      </c>
    </row>
    <row r="943" spans="5:9" ht="12" customHeight="1" x14ac:dyDescent="0.25">
      <c r="E943" s="11">
        <v>68</v>
      </c>
      <c r="F943" s="11" t="s">
        <v>592</v>
      </c>
      <c r="G943" s="15" t="s">
        <v>833</v>
      </c>
      <c r="H943" s="16" t="str">
        <f t="shared" si="15"/>
        <v>250-  EL PEÑON</v>
      </c>
      <c r="I943" s="17" t="s">
        <v>432</v>
      </c>
    </row>
    <row r="944" spans="5:9" ht="12" customHeight="1" x14ac:dyDescent="0.25">
      <c r="E944" s="11">
        <v>68</v>
      </c>
      <c r="F944" s="11" t="s">
        <v>1883</v>
      </c>
      <c r="G944" s="15" t="s">
        <v>1884</v>
      </c>
      <c r="H944" s="16" t="str">
        <f t="shared" si="15"/>
        <v>255-  EL PLAYON</v>
      </c>
      <c r="I944" s="17" t="s">
        <v>432</v>
      </c>
    </row>
    <row r="945" spans="5:9" ht="24" customHeight="1" x14ac:dyDescent="0.25">
      <c r="E945" s="11">
        <v>68</v>
      </c>
      <c r="F945" s="11" t="s">
        <v>594</v>
      </c>
      <c r="G945" s="15" t="s">
        <v>1885</v>
      </c>
      <c r="H945" s="16" t="str">
        <f t="shared" si="15"/>
        <v>264-  ENCINO</v>
      </c>
      <c r="I945" s="17" t="s">
        <v>432</v>
      </c>
    </row>
    <row r="946" spans="5:9" ht="12" customHeight="1" x14ac:dyDescent="0.25">
      <c r="E946" s="11">
        <v>68</v>
      </c>
      <c r="F946" s="11" t="s">
        <v>596</v>
      </c>
      <c r="G946" s="15" t="s">
        <v>1886</v>
      </c>
      <c r="H946" s="16" t="str">
        <f t="shared" si="15"/>
        <v>266-  ENCISO</v>
      </c>
      <c r="I946" s="17" t="s">
        <v>432</v>
      </c>
    </row>
    <row r="947" spans="5:9" ht="12" customHeight="1" x14ac:dyDescent="0.25">
      <c r="E947" s="11">
        <v>68</v>
      </c>
      <c r="F947" s="11" t="s">
        <v>1887</v>
      </c>
      <c r="G947" s="15" t="s">
        <v>1888</v>
      </c>
      <c r="H947" s="16" t="str">
        <f t="shared" si="15"/>
        <v>271-  FLORIAN</v>
      </c>
      <c r="I947" s="17" t="s">
        <v>432</v>
      </c>
    </row>
    <row r="948" spans="5:9" ht="12" customHeight="1" x14ac:dyDescent="0.25">
      <c r="E948" s="11">
        <v>68</v>
      </c>
      <c r="F948" s="11" t="s">
        <v>946</v>
      </c>
      <c r="G948" s="15" t="s">
        <v>1889</v>
      </c>
      <c r="H948" s="16" t="str">
        <f t="shared" si="15"/>
        <v>276-  FLORIDABLANCA</v>
      </c>
      <c r="I948" s="17" t="s">
        <v>432</v>
      </c>
    </row>
    <row r="949" spans="5:9" ht="12" customHeight="1" x14ac:dyDescent="0.25">
      <c r="E949" s="11">
        <v>68</v>
      </c>
      <c r="F949" s="11" t="s">
        <v>771</v>
      </c>
      <c r="G949" s="15" t="s">
        <v>1890</v>
      </c>
      <c r="H949" s="16" t="str">
        <f t="shared" si="15"/>
        <v>296-  GALAN</v>
      </c>
      <c r="I949" s="17" t="s">
        <v>432</v>
      </c>
    </row>
    <row r="950" spans="5:9" ht="12" customHeight="1" x14ac:dyDescent="0.25">
      <c r="E950" s="11">
        <v>68</v>
      </c>
      <c r="F950" s="11" t="s">
        <v>1557</v>
      </c>
      <c r="G950" s="15" t="s">
        <v>1891</v>
      </c>
      <c r="H950" s="16" t="str">
        <f t="shared" si="15"/>
        <v>298-  GAMBITA</v>
      </c>
      <c r="I950" s="17" t="s">
        <v>432</v>
      </c>
    </row>
    <row r="951" spans="5:9" ht="12" customHeight="1" x14ac:dyDescent="0.25">
      <c r="E951" s="11">
        <v>68</v>
      </c>
      <c r="F951" s="11" t="s">
        <v>1408</v>
      </c>
      <c r="G951" s="15" t="s">
        <v>1892</v>
      </c>
      <c r="H951" s="16" t="str">
        <f t="shared" si="15"/>
        <v>307-  GIRON</v>
      </c>
      <c r="I951" s="17" t="s">
        <v>432</v>
      </c>
    </row>
    <row r="952" spans="5:9" ht="12" customHeight="1" x14ac:dyDescent="0.25">
      <c r="E952" s="11">
        <v>68</v>
      </c>
      <c r="F952" s="11" t="s">
        <v>612</v>
      </c>
      <c r="G952" s="15" t="s">
        <v>1893</v>
      </c>
      <c r="H952" s="16" t="str">
        <f t="shared" si="15"/>
        <v>318-  GUACA</v>
      </c>
      <c r="I952" s="17" t="s">
        <v>432</v>
      </c>
    </row>
    <row r="953" spans="5:9" ht="12" customHeight="1" x14ac:dyDescent="0.25">
      <c r="E953" s="11">
        <v>68</v>
      </c>
      <c r="F953" s="11" t="s">
        <v>1412</v>
      </c>
      <c r="G953" s="15" t="s">
        <v>611</v>
      </c>
      <c r="H953" s="16" t="str">
        <f t="shared" si="15"/>
        <v>320-  GUADALUPE</v>
      </c>
      <c r="I953" s="17" t="s">
        <v>432</v>
      </c>
    </row>
    <row r="954" spans="5:9" ht="12" customHeight="1" x14ac:dyDescent="0.25">
      <c r="E954" s="11">
        <v>68</v>
      </c>
      <c r="F954" s="11" t="s">
        <v>955</v>
      </c>
      <c r="G954" s="15" t="s">
        <v>1894</v>
      </c>
      <c r="H954" s="16" t="str">
        <f t="shared" si="15"/>
        <v>322-  GUAPOTA</v>
      </c>
      <c r="I954" s="17" t="s">
        <v>432</v>
      </c>
    </row>
    <row r="955" spans="5:9" ht="12" customHeight="1" x14ac:dyDescent="0.25">
      <c r="E955" s="11">
        <v>68</v>
      </c>
      <c r="F955" s="11" t="s">
        <v>1415</v>
      </c>
      <c r="G955" s="15" t="s">
        <v>1895</v>
      </c>
      <c r="H955" s="16" t="str">
        <f t="shared" si="15"/>
        <v>324-  GUAVATA</v>
      </c>
      <c r="I955" s="17" t="s">
        <v>432</v>
      </c>
    </row>
    <row r="956" spans="5:9" ht="12" customHeight="1" x14ac:dyDescent="0.25">
      <c r="E956" s="11">
        <v>68</v>
      </c>
      <c r="F956" s="11" t="s">
        <v>1896</v>
      </c>
      <c r="G956" s="15" t="s">
        <v>1897</v>
      </c>
      <c r="H956" s="16" t="str">
        <f t="shared" si="15"/>
        <v>327-  GUEPSA</v>
      </c>
      <c r="I956" s="17" t="s">
        <v>432</v>
      </c>
    </row>
    <row r="957" spans="5:9" ht="12" customHeight="1" x14ac:dyDescent="0.25">
      <c r="E957" s="11">
        <v>68</v>
      </c>
      <c r="F957" s="11" t="s">
        <v>1783</v>
      </c>
      <c r="G957" s="15" t="s">
        <v>1898</v>
      </c>
      <c r="H957" s="16" t="str">
        <f t="shared" si="15"/>
        <v>344-  HATO</v>
      </c>
      <c r="I957" s="17" t="s">
        <v>432</v>
      </c>
    </row>
    <row r="958" spans="5:9" ht="12" customHeight="1" x14ac:dyDescent="0.25">
      <c r="E958" s="11">
        <v>68</v>
      </c>
      <c r="F958" s="11" t="s">
        <v>626</v>
      </c>
      <c r="G958" s="15" t="s">
        <v>1899</v>
      </c>
      <c r="H958" s="16" t="str">
        <f t="shared" si="15"/>
        <v>368-  JESUS MARIA</v>
      </c>
      <c r="I958" s="17" t="s">
        <v>432</v>
      </c>
    </row>
    <row r="959" spans="5:9" ht="12" customHeight="1" x14ac:dyDescent="0.25">
      <c r="E959" s="11">
        <v>68</v>
      </c>
      <c r="F959" s="11" t="s">
        <v>1662</v>
      </c>
      <c r="G959" s="15" t="s">
        <v>1900</v>
      </c>
      <c r="H959" s="16" t="str">
        <f t="shared" si="15"/>
        <v>370-  JORDAN</v>
      </c>
      <c r="I959" s="17" t="s">
        <v>432</v>
      </c>
    </row>
    <row r="960" spans="5:9" ht="12" customHeight="1" x14ac:dyDescent="0.25">
      <c r="E960" s="11">
        <v>68</v>
      </c>
      <c r="F960" s="11" t="s">
        <v>965</v>
      </c>
      <c r="G960" s="15" t="s">
        <v>1901</v>
      </c>
      <c r="H960" s="16" t="str">
        <f t="shared" si="15"/>
        <v>377-  LA BELLEZA</v>
      </c>
      <c r="I960" s="17" t="s">
        <v>432</v>
      </c>
    </row>
    <row r="961" spans="5:9" ht="12" customHeight="1" x14ac:dyDescent="0.25">
      <c r="E961" s="11">
        <v>68</v>
      </c>
      <c r="F961" s="11" t="s">
        <v>1724</v>
      </c>
      <c r="G961" s="15" t="s">
        <v>1902</v>
      </c>
      <c r="H961" s="16" t="str">
        <f t="shared" si="15"/>
        <v>385-  LANDAZURI</v>
      </c>
      <c r="I961" s="17" t="s">
        <v>432</v>
      </c>
    </row>
    <row r="962" spans="5:9" ht="12" customHeight="1" x14ac:dyDescent="0.25">
      <c r="E962" s="11">
        <v>68</v>
      </c>
      <c r="F962" s="11" t="s">
        <v>1209</v>
      </c>
      <c r="G962" s="15" t="s">
        <v>1903</v>
      </c>
      <c r="H962" s="16" t="str">
        <f t="shared" si="15"/>
        <v>397-  LA PAZ</v>
      </c>
      <c r="I962" s="17" t="s">
        <v>432</v>
      </c>
    </row>
    <row r="963" spans="5:9" ht="12" customHeight="1" x14ac:dyDescent="0.25">
      <c r="E963" s="11">
        <v>68</v>
      </c>
      <c r="F963" s="11" t="s">
        <v>1904</v>
      </c>
      <c r="G963" s="15" t="s">
        <v>1905</v>
      </c>
      <c r="H963" s="16" t="str">
        <f t="shared" ref="H963:H1026" si="16">CONCATENATE(F963,G963)</f>
        <v>406-  LEBRIJA</v>
      </c>
      <c r="I963" s="17" t="s">
        <v>432</v>
      </c>
    </row>
    <row r="964" spans="5:9" ht="12" customHeight="1" x14ac:dyDescent="0.25">
      <c r="E964" s="11">
        <v>68</v>
      </c>
      <c r="F964" s="11" t="s">
        <v>1211</v>
      </c>
      <c r="G964" s="15" t="s">
        <v>1906</v>
      </c>
      <c r="H964" s="16" t="str">
        <f t="shared" si="16"/>
        <v>418-  LOS SANTOS</v>
      </c>
      <c r="I964" s="17" t="s">
        <v>432</v>
      </c>
    </row>
    <row r="965" spans="5:9" ht="12" customHeight="1" x14ac:dyDescent="0.25">
      <c r="E965" s="11">
        <v>68</v>
      </c>
      <c r="F965" s="11" t="s">
        <v>638</v>
      </c>
      <c r="G965" s="15" t="s">
        <v>1907</v>
      </c>
      <c r="H965" s="16" t="str">
        <f t="shared" si="16"/>
        <v>425-  MACARAVITA</v>
      </c>
      <c r="I965" s="17" t="s">
        <v>432</v>
      </c>
    </row>
    <row r="966" spans="5:9" ht="12" customHeight="1" x14ac:dyDescent="0.25">
      <c r="E966" s="11">
        <v>68</v>
      </c>
      <c r="F966" s="11" t="s">
        <v>1908</v>
      </c>
      <c r="G966" s="15" t="s">
        <v>1909</v>
      </c>
      <c r="H966" s="16" t="str">
        <f t="shared" si="16"/>
        <v>432-  MALAGA</v>
      </c>
      <c r="I966" s="17" t="s">
        <v>432</v>
      </c>
    </row>
    <row r="967" spans="5:9" ht="12" customHeight="1" x14ac:dyDescent="0.25">
      <c r="E967" s="11">
        <v>68</v>
      </c>
      <c r="F967" s="11" t="s">
        <v>1111</v>
      </c>
      <c r="G967" s="15" t="s">
        <v>1910</v>
      </c>
      <c r="H967" s="16" t="str">
        <f t="shared" si="16"/>
        <v>444-  MATANZA</v>
      </c>
      <c r="I967" s="17" t="s">
        <v>432</v>
      </c>
    </row>
    <row r="968" spans="5:9" ht="12" customHeight="1" x14ac:dyDescent="0.25">
      <c r="E968" s="11">
        <v>68</v>
      </c>
      <c r="F968" s="11" t="s">
        <v>976</v>
      </c>
      <c r="G968" s="15" t="s">
        <v>1911</v>
      </c>
      <c r="H968" s="16" t="str">
        <f t="shared" si="16"/>
        <v>464-  MOGOTES</v>
      </c>
      <c r="I968" s="17" t="s">
        <v>432</v>
      </c>
    </row>
    <row r="969" spans="5:9" ht="12" customHeight="1" x14ac:dyDescent="0.25">
      <c r="E969" s="11">
        <v>68</v>
      </c>
      <c r="F969" s="11" t="s">
        <v>842</v>
      </c>
      <c r="G969" s="15" t="s">
        <v>1912</v>
      </c>
      <c r="H969" s="16" t="str">
        <f t="shared" si="16"/>
        <v>468-  MOLAGAVITA</v>
      </c>
      <c r="I969" s="17" t="s">
        <v>432</v>
      </c>
    </row>
    <row r="970" spans="5:9" ht="12" customHeight="1" x14ac:dyDescent="0.25">
      <c r="E970" s="11">
        <v>68</v>
      </c>
      <c r="F970" s="11" t="s">
        <v>1792</v>
      </c>
      <c r="G970" s="15" t="s">
        <v>1913</v>
      </c>
      <c r="H970" s="16" t="str">
        <f t="shared" si="16"/>
        <v>498-  OCAMONTE</v>
      </c>
      <c r="I970" s="17" t="s">
        <v>432</v>
      </c>
    </row>
    <row r="971" spans="5:9" ht="12" customHeight="1" x14ac:dyDescent="0.25">
      <c r="E971" s="11">
        <v>68</v>
      </c>
      <c r="F971" s="11" t="s">
        <v>989</v>
      </c>
      <c r="G971" s="15" t="s">
        <v>1914</v>
      </c>
      <c r="H971" s="16" t="str">
        <f t="shared" si="16"/>
        <v>500-  OIBA</v>
      </c>
      <c r="I971" s="17" t="s">
        <v>432</v>
      </c>
    </row>
    <row r="972" spans="5:9" ht="12" customHeight="1" x14ac:dyDescent="0.25">
      <c r="E972" s="11">
        <v>68</v>
      </c>
      <c r="F972" s="11" t="s">
        <v>1915</v>
      </c>
      <c r="G972" s="15" t="s">
        <v>1916</v>
      </c>
      <c r="H972" s="16" t="str">
        <f t="shared" si="16"/>
        <v>502-  ONZAGA</v>
      </c>
      <c r="I972" s="17" t="s">
        <v>432</v>
      </c>
    </row>
    <row r="973" spans="5:9" ht="12" customHeight="1" x14ac:dyDescent="0.25">
      <c r="E973" s="11">
        <v>68</v>
      </c>
      <c r="F973" s="11" t="s">
        <v>1001</v>
      </c>
      <c r="G973" s="15" t="s">
        <v>1917</v>
      </c>
      <c r="H973" s="16" t="str">
        <f t="shared" si="16"/>
        <v>522-  PALMAR</v>
      </c>
      <c r="I973" s="17" t="s">
        <v>432</v>
      </c>
    </row>
    <row r="974" spans="5:9" ht="12" customHeight="1" x14ac:dyDescent="0.25">
      <c r="E974" s="11">
        <v>68</v>
      </c>
      <c r="F974" s="11" t="s">
        <v>1120</v>
      </c>
      <c r="G974" s="15" t="s">
        <v>1918</v>
      </c>
      <c r="H974" s="16" t="str">
        <f t="shared" si="16"/>
        <v>524-  PALMAS DEL SOCORRO</v>
      </c>
      <c r="I974" s="17" t="s">
        <v>432</v>
      </c>
    </row>
    <row r="975" spans="5:9" ht="12" customHeight="1" x14ac:dyDescent="0.25">
      <c r="E975" s="11">
        <v>68</v>
      </c>
      <c r="F975" s="11" t="s">
        <v>1005</v>
      </c>
      <c r="G975" s="15" t="s">
        <v>1919</v>
      </c>
      <c r="H975" s="16" t="str">
        <f t="shared" si="16"/>
        <v>533-  PARAMO</v>
      </c>
      <c r="I975" s="17" t="s">
        <v>432</v>
      </c>
    </row>
    <row r="976" spans="5:9" ht="12" customHeight="1" x14ac:dyDescent="0.25">
      <c r="E976" s="11">
        <v>68</v>
      </c>
      <c r="F976" s="11" t="s">
        <v>1920</v>
      </c>
      <c r="G976" s="15" t="s">
        <v>1921</v>
      </c>
      <c r="H976" s="16" t="str">
        <f t="shared" si="16"/>
        <v>547-  PIEDECUESTA</v>
      </c>
      <c r="I976" s="17" t="s">
        <v>432</v>
      </c>
    </row>
    <row r="977" spans="5:9" ht="12" customHeight="1" x14ac:dyDescent="0.25">
      <c r="E977" s="11">
        <v>68</v>
      </c>
      <c r="F977" s="11" t="s">
        <v>783</v>
      </c>
      <c r="G977" s="15" t="s">
        <v>1922</v>
      </c>
      <c r="H977" s="16" t="str">
        <f t="shared" si="16"/>
        <v>549-  PINCHOTE</v>
      </c>
      <c r="I977" s="17" t="s">
        <v>432</v>
      </c>
    </row>
    <row r="978" spans="5:9" ht="12" customHeight="1" x14ac:dyDescent="0.25">
      <c r="E978" s="11">
        <v>68</v>
      </c>
      <c r="F978" s="11" t="s">
        <v>1013</v>
      </c>
      <c r="G978" s="15" t="s">
        <v>1923</v>
      </c>
      <c r="H978" s="16" t="str">
        <f t="shared" si="16"/>
        <v>572-  PUENTE NACIONAL</v>
      </c>
      <c r="I978" s="17" t="s">
        <v>432</v>
      </c>
    </row>
    <row r="979" spans="5:9" ht="12" customHeight="1" x14ac:dyDescent="0.25">
      <c r="E979" s="11">
        <v>68</v>
      </c>
      <c r="F979" s="11" t="s">
        <v>789</v>
      </c>
      <c r="G979" s="15" t="s">
        <v>1924</v>
      </c>
      <c r="H979" s="16" t="str">
        <f t="shared" si="16"/>
        <v>573-  PUERTO PARRA</v>
      </c>
      <c r="I979" s="17" t="s">
        <v>432</v>
      </c>
    </row>
    <row r="980" spans="5:9" ht="12" customHeight="1" x14ac:dyDescent="0.25">
      <c r="E980" s="11">
        <v>68</v>
      </c>
      <c r="F980" s="11" t="s">
        <v>1925</v>
      </c>
      <c r="G980" s="15" t="s">
        <v>1926</v>
      </c>
      <c r="H980" s="16" t="str">
        <f t="shared" si="16"/>
        <v>575-  PUERTO WILCHES</v>
      </c>
      <c r="I980" s="17" t="s">
        <v>432</v>
      </c>
    </row>
    <row r="981" spans="5:9" ht="12" customHeight="1" x14ac:dyDescent="0.25">
      <c r="E981" s="11">
        <v>68</v>
      </c>
      <c r="F981" s="11" t="s">
        <v>672</v>
      </c>
      <c r="G981" s="15" t="s">
        <v>673</v>
      </c>
      <c r="H981" s="16" t="str">
        <f t="shared" si="16"/>
        <v>615-  RIONEGRO</v>
      </c>
      <c r="I981" s="17" t="s">
        <v>432</v>
      </c>
    </row>
    <row r="982" spans="5:9" ht="12" customHeight="1" x14ac:dyDescent="0.25">
      <c r="E982" s="11">
        <v>68</v>
      </c>
      <c r="F982" s="11" t="s">
        <v>857</v>
      </c>
      <c r="G982" s="15" t="s">
        <v>1927</v>
      </c>
      <c r="H982" s="16" t="str">
        <f t="shared" si="16"/>
        <v>655-  SABANA DE TORRES</v>
      </c>
      <c r="I982" s="17" t="s">
        <v>432</v>
      </c>
    </row>
    <row r="983" spans="5:9" ht="12" customHeight="1" x14ac:dyDescent="0.25">
      <c r="E983" s="11">
        <v>68</v>
      </c>
      <c r="F983" s="11" t="s">
        <v>501</v>
      </c>
      <c r="G983" s="15" t="s">
        <v>681</v>
      </c>
      <c r="H983" s="16" t="str">
        <f t="shared" si="16"/>
        <v>669-  SAN ANDRES</v>
      </c>
      <c r="I983" s="17" t="s">
        <v>432</v>
      </c>
    </row>
    <row r="984" spans="5:9" ht="12" customHeight="1" x14ac:dyDescent="0.25">
      <c r="E984" s="11">
        <v>68</v>
      </c>
      <c r="F984" s="11" t="s">
        <v>863</v>
      </c>
      <c r="G984" s="15" t="s">
        <v>1928</v>
      </c>
      <c r="H984" s="16" t="str">
        <f t="shared" si="16"/>
        <v>673-  SAN BENITO</v>
      </c>
      <c r="I984" s="17" t="s">
        <v>432</v>
      </c>
    </row>
    <row r="985" spans="5:9" ht="12" customHeight="1" x14ac:dyDescent="0.25">
      <c r="E985" s="11">
        <v>68</v>
      </c>
      <c r="F985" s="11" t="s">
        <v>704</v>
      </c>
      <c r="G985" s="15" t="s">
        <v>1929</v>
      </c>
      <c r="H985" s="16" t="str">
        <f t="shared" si="16"/>
        <v>679-  SAN GIL</v>
      </c>
      <c r="I985" s="17" t="s">
        <v>432</v>
      </c>
    </row>
    <row r="986" spans="5:9" ht="12" customHeight="1" x14ac:dyDescent="0.25">
      <c r="E986" s="11">
        <v>68</v>
      </c>
      <c r="F986" s="11" t="s">
        <v>1847</v>
      </c>
      <c r="G986" s="15" t="s">
        <v>1930</v>
      </c>
      <c r="H986" s="16" t="str">
        <f t="shared" si="16"/>
        <v>682-  SAN JOAQUIN</v>
      </c>
      <c r="I986" s="17" t="s">
        <v>432</v>
      </c>
    </row>
    <row r="987" spans="5:9" ht="12" customHeight="1" x14ac:dyDescent="0.25">
      <c r="E987" s="11">
        <v>68</v>
      </c>
      <c r="F987" s="11" t="s">
        <v>1931</v>
      </c>
      <c r="G987" s="15" t="s">
        <v>1932</v>
      </c>
      <c r="H987" s="16" t="str">
        <f t="shared" si="16"/>
        <v>684-  SAN JOSE DE MIRANDA</v>
      </c>
      <c r="I987" s="17" t="s">
        <v>432</v>
      </c>
    </row>
    <row r="988" spans="5:9" ht="12" customHeight="1" x14ac:dyDescent="0.25">
      <c r="E988" s="11">
        <v>68</v>
      </c>
      <c r="F988" s="11" t="s">
        <v>706</v>
      </c>
      <c r="G988" s="15" t="s">
        <v>1933</v>
      </c>
      <c r="H988" s="16" t="str">
        <f t="shared" si="16"/>
        <v>686-  SAN MIGUEL</v>
      </c>
      <c r="I988" s="17" t="s">
        <v>432</v>
      </c>
    </row>
    <row r="989" spans="5:9" ht="12" customHeight="1" x14ac:dyDescent="0.25">
      <c r="E989" s="11">
        <v>68</v>
      </c>
      <c r="F989" s="11" t="s">
        <v>1677</v>
      </c>
      <c r="G989" s="15" t="s">
        <v>1934</v>
      </c>
      <c r="H989" s="16" t="str">
        <f t="shared" si="16"/>
        <v>689-  SAN VICENTE DE CHUCURI</v>
      </c>
      <c r="I989" s="17" t="s">
        <v>432</v>
      </c>
    </row>
    <row r="990" spans="5:9" ht="12" customHeight="1" x14ac:dyDescent="0.25">
      <c r="E990" s="11">
        <v>68</v>
      </c>
      <c r="F990" s="11" t="s">
        <v>1935</v>
      </c>
      <c r="G990" s="15" t="s">
        <v>705</v>
      </c>
      <c r="H990" s="16" t="str">
        <f t="shared" si="16"/>
        <v>705-  SANTA BARBARA</v>
      </c>
      <c r="I990" s="17" t="s">
        <v>432</v>
      </c>
    </row>
    <row r="991" spans="5:9" ht="12" customHeight="1" x14ac:dyDescent="0.25">
      <c r="E991" s="11">
        <v>68</v>
      </c>
      <c r="F991" s="11" t="s">
        <v>1040</v>
      </c>
      <c r="G991" s="15" t="s">
        <v>1936</v>
      </c>
      <c r="H991" s="16" t="str">
        <f t="shared" si="16"/>
        <v>720-  SANTA HELENA DEL OPON</v>
      </c>
      <c r="I991" s="17" t="s">
        <v>432</v>
      </c>
    </row>
    <row r="992" spans="5:9" ht="12" customHeight="1" x14ac:dyDescent="0.25">
      <c r="E992" s="11">
        <v>68</v>
      </c>
      <c r="F992" s="11" t="s">
        <v>1313</v>
      </c>
      <c r="G992" s="15" t="s">
        <v>1937</v>
      </c>
      <c r="H992" s="16" t="str">
        <f t="shared" si="16"/>
        <v>745-  SIMACOTA</v>
      </c>
      <c r="I992" s="17" t="s">
        <v>432</v>
      </c>
    </row>
    <row r="993" spans="5:9" ht="12" customHeight="1" x14ac:dyDescent="0.25">
      <c r="E993" s="11">
        <v>68</v>
      </c>
      <c r="F993" s="11" t="s">
        <v>1048</v>
      </c>
      <c r="G993" s="15" t="s">
        <v>1938</v>
      </c>
      <c r="H993" s="16" t="str">
        <f t="shared" si="16"/>
        <v>755-  SOCORRO</v>
      </c>
      <c r="I993" s="17" t="s">
        <v>432</v>
      </c>
    </row>
    <row r="994" spans="5:9" ht="12" customHeight="1" x14ac:dyDescent="0.25">
      <c r="E994" s="11">
        <v>68</v>
      </c>
      <c r="F994" s="11" t="s">
        <v>802</v>
      </c>
      <c r="G994" s="15" t="s">
        <v>1939</v>
      </c>
      <c r="H994" s="16" t="str">
        <f t="shared" si="16"/>
        <v>770-  SUAITA</v>
      </c>
      <c r="I994" s="17" t="s">
        <v>432</v>
      </c>
    </row>
    <row r="995" spans="5:9" ht="12" customHeight="1" x14ac:dyDescent="0.25">
      <c r="E995" s="11">
        <v>68</v>
      </c>
      <c r="F995" s="11" t="s">
        <v>1940</v>
      </c>
      <c r="G995" s="15" t="s">
        <v>1941</v>
      </c>
      <c r="H995" s="16" t="str">
        <f t="shared" si="16"/>
        <v>773-  SUCRE</v>
      </c>
      <c r="I995" s="17" t="s">
        <v>432</v>
      </c>
    </row>
    <row r="996" spans="5:9" ht="12" customHeight="1" x14ac:dyDescent="0.25">
      <c r="E996" s="11">
        <v>68</v>
      </c>
      <c r="F996" s="11" t="s">
        <v>873</v>
      </c>
      <c r="G996" s="15" t="s">
        <v>1942</v>
      </c>
      <c r="H996" s="16" t="str">
        <f t="shared" si="16"/>
        <v>780-  SURATA</v>
      </c>
      <c r="I996" s="17" t="s">
        <v>432</v>
      </c>
    </row>
    <row r="997" spans="5:9" ht="12" customHeight="1" x14ac:dyDescent="0.25">
      <c r="E997" s="11">
        <v>68</v>
      </c>
      <c r="F997" s="11" t="s">
        <v>1080</v>
      </c>
      <c r="G997" s="15" t="s">
        <v>1943</v>
      </c>
      <c r="H997" s="16" t="str">
        <f t="shared" si="16"/>
        <v>820-  TONA</v>
      </c>
      <c r="I997" s="17" t="s">
        <v>432</v>
      </c>
    </row>
    <row r="998" spans="5:9" ht="12" customHeight="1" x14ac:dyDescent="0.25">
      <c r="E998" s="11">
        <v>68</v>
      </c>
      <c r="F998" s="11" t="s">
        <v>1355</v>
      </c>
      <c r="G998" s="15" t="s">
        <v>1944</v>
      </c>
      <c r="H998" s="16" t="str">
        <f t="shared" si="16"/>
        <v>855-  VALLE SAN JOSE</v>
      </c>
      <c r="I998" s="17" t="s">
        <v>432</v>
      </c>
    </row>
    <row r="999" spans="5:9" ht="12" customHeight="1" x14ac:dyDescent="0.25">
      <c r="E999" s="11">
        <v>68</v>
      </c>
      <c r="F999" s="11" t="s">
        <v>740</v>
      </c>
      <c r="G999" s="15" t="s">
        <v>1945</v>
      </c>
      <c r="H999" s="16" t="str">
        <f t="shared" si="16"/>
        <v>861-  VELEZ</v>
      </c>
      <c r="I999" s="17" t="s">
        <v>432</v>
      </c>
    </row>
    <row r="1000" spans="5:9" ht="12" customHeight="1" x14ac:dyDescent="0.25">
      <c r="E1000" s="11">
        <v>68</v>
      </c>
      <c r="F1000" s="11" t="s">
        <v>1134</v>
      </c>
      <c r="G1000" s="15" t="s">
        <v>1946</v>
      </c>
      <c r="H1000" s="16" t="str">
        <f t="shared" si="16"/>
        <v>867-  VETAS</v>
      </c>
      <c r="I1000" s="17" t="s">
        <v>432</v>
      </c>
    </row>
    <row r="1001" spans="5:9" ht="12" customHeight="1" x14ac:dyDescent="0.25">
      <c r="E1001" s="11">
        <v>68</v>
      </c>
      <c r="F1001" s="11" t="s">
        <v>1591</v>
      </c>
      <c r="G1001" s="15" t="s">
        <v>881</v>
      </c>
      <c r="H1001" s="16" t="str">
        <f t="shared" si="16"/>
        <v>872-  VILLANUEVA</v>
      </c>
      <c r="I1001" s="17" t="s">
        <v>432</v>
      </c>
    </row>
    <row r="1002" spans="5:9" ht="12" customHeight="1" x14ac:dyDescent="0.25">
      <c r="E1002" s="11">
        <v>68</v>
      </c>
      <c r="F1002" s="11" t="s">
        <v>752</v>
      </c>
      <c r="G1002" s="15" t="s">
        <v>1947</v>
      </c>
      <c r="H1002" s="16" t="str">
        <f t="shared" si="16"/>
        <v>895-  ZAPATOCA</v>
      </c>
      <c r="I1002" s="17" t="s">
        <v>432</v>
      </c>
    </row>
    <row r="1003" spans="5:9" ht="12" customHeight="1" x14ac:dyDescent="0.25">
      <c r="E1003" s="11">
        <v>70</v>
      </c>
      <c r="F1003" s="14" t="s">
        <v>442</v>
      </c>
      <c r="G1003" s="15" t="s">
        <v>1948</v>
      </c>
      <c r="H1003" s="16" t="str">
        <f t="shared" si="16"/>
        <v>001-  SINCELEJO</v>
      </c>
      <c r="I1003" s="17" t="s">
        <v>433</v>
      </c>
    </row>
    <row r="1004" spans="5:9" ht="12" customHeight="1" x14ac:dyDescent="0.25">
      <c r="E1004" s="11">
        <v>70</v>
      </c>
      <c r="F1004" s="11" t="s">
        <v>1194</v>
      </c>
      <c r="G1004" s="15" t="s">
        <v>902</v>
      </c>
      <c r="H1004" s="16" t="str">
        <f t="shared" si="16"/>
        <v>110-  BUENAVISTA</v>
      </c>
      <c r="I1004" s="17" t="s">
        <v>433</v>
      </c>
    </row>
    <row r="1005" spans="5:9" ht="12" customHeight="1" x14ac:dyDescent="0.25">
      <c r="E1005" s="11">
        <v>70</v>
      </c>
      <c r="F1005" s="11" t="s">
        <v>1646</v>
      </c>
      <c r="G1005" s="15" t="s">
        <v>1949</v>
      </c>
      <c r="H1005" s="16" t="str">
        <f t="shared" si="16"/>
        <v>124-  CAIMITO</v>
      </c>
      <c r="I1005" s="17" t="s">
        <v>433</v>
      </c>
    </row>
    <row r="1006" spans="5:9" ht="12" customHeight="1" x14ac:dyDescent="0.25">
      <c r="E1006" s="11">
        <v>70</v>
      </c>
      <c r="F1006" s="11" t="s">
        <v>923</v>
      </c>
      <c r="G1006" s="15" t="s">
        <v>1950</v>
      </c>
      <c r="H1006" s="16" t="str">
        <f t="shared" si="16"/>
        <v>204-  COLOSO (RICAURTE)</v>
      </c>
      <c r="I1006" s="17" t="s">
        <v>433</v>
      </c>
    </row>
    <row r="1007" spans="5:9" ht="12" customHeight="1" x14ac:dyDescent="0.25">
      <c r="E1007" s="11">
        <v>70</v>
      </c>
      <c r="F1007" s="11" t="s">
        <v>926</v>
      </c>
      <c r="G1007" s="15" t="s">
        <v>1951</v>
      </c>
      <c r="H1007" s="16" t="str">
        <f t="shared" si="16"/>
        <v>215-  COROZAL</v>
      </c>
      <c r="I1007" s="17" t="s">
        <v>433</v>
      </c>
    </row>
    <row r="1008" spans="5:9" ht="12" customHeight="1" x14ac:dyDescent="0.25">
      <c r="E1008" s="11">
        <v>70</v>
      </c>
      <c r="F1008" s="11" t="s">
        <v>1178</v>
      </c>
      <c r="G1008" s="15" t="s">
        <v>1952</v>
      </c>
      <c r="H1008" s="16" t="str">
        <f t="shared" si="16"/>
        <v>230-  CHALAN</v>
      </c>
      <c r="I1008" s="17" t="s">
        <v>433</v>
      </c>
    </row>
    <row r="1009" spans="5:9" ht="12" customHeight="1" x14ac:dyDescent="0.25">
      <c r="E1009" s="11">
        <v>70</v>
      </c>
      <c r="F1009" s="11" t="s">
        <v>1880</v>
      </c>
      <c r="G1009" s="26" t="s">
        <v>1953</v>
      </c>
      <c r="H1009" s="16" t="str">
        <f t="shared" si="16"/>
        <v>235-  GALERAS (NUEVA GRANADA)</v>
      </c>
      <c r="I1009" s="17" t="s">
        <v>433</v>
      </c>
    </row>
    <row r="1010" spans="5:9" ht="12" customHeight="1" x14ac:dyDescent="0.25">
      <c r="E1010" s="11">
        <v>70</v>
      </c>
      <c r="F1010" s="11" t="s">
        <v>1954</v>
      </c>
      <c r="G1010" s="15" t="s">
        <v>1955</v>
      </c>
      <c r="H1010" s="16" t="str">
        <f t="shared" si="16"/>
        <v>265-  GUARANDA</v>
      </c>
      <c r="I1010" s="17" t="s">
        <v>433</v>
      </c>
    </row>
    <row r="1011" spans="5:9" ht="12" customHeight="1" x14ac:dyDescent="0.25">
      <c r="E1011" s="11">
        <v>70</v>
      </c>
      <c r="F1011" s="11" t="s">
        <v>634</v>
      </c>
      <c r="G1011" s="15" t="s">
        <v>635</v>
      </c>
      <c r="H1011" s="16" t="str">
        <f t="shared" si="16"/>
        <v>400-  LA UNION</v>
      </c>
      <c r="I1011" s="17" t="s">
        <v>433</v>
      </c>
    </row>
    <row r="1012" spans="5:9" ht="12" customHeight="1" x14ac:dyDescent="0.25">
      <c r="E1012" s="11">
        <v>70</v>
      </c>
      <c r="F1012" s="11" t="s">
        <v>1211</v>
      </c>
      <c r="G1012" s="15" t="s">
        <v>1956</v>
      </c>
      <c r="H1012" s="16" t="str">
        <f t="shared" si="16"/>
        <v>418-  LOS PALMITOS</v>
      </c>
      <c r="I1012" s="17" t="s">
        <v>433</v>
      </c>
    </row>
    <row r="1013" spans="5:9" ht="12" customHeight="1" x14ac:dyDescent="0.25">
      <c r="E1013" s="11">
        <v>70</v>
      </c>
      <c r="F1013" s="11" t="s">
        <v>1957</v>
      </c>
      <c r="G1013" s="15" t="s">
        <v>1958</v>
      </c>
      <c r="H1013" s="16" t="str">
        <f t="shared" si="16"/>
        <v>429-  MAJAGUAL</v>
      </c>
      <c r="I1013" s="17" t="s">
        <v>433</v>
      </c>
    </row>
    <row r="1014" spans="5:9" ht="12" customHeight="1" x14ac:dyDescent="0.25">
      <c r="E1014" s="11">
        <v>70</v>
      </c>
      <c r="F1014" s="11" t="s">
        <v>844</v>
      </c>
      <c r="G1014" s="15" t="s">
        <v>1959</v>
      </c>
      <c r="H1014" s="16" t="str">
        <f t="shared" si="16"/>
        <v>473-  MORROA</v>
      </c>
      <c r="I1014" s="17" t="s">
        <v>433</v>
      </c>
    </row>
    <row r="1015" spans="5:9" ht="12" customHeight="1" x14ac:dyDescent="0.25">
      <c r="E1015" s="11">
        <v>70</v>
      </c>
      <c r="F1015" s="11" t="s">
        <v>1960</v>
      </c>
      <c r="G1015" s="15" t="s">
        <v>1961</v>
      </c>
      <c r="H1015" s="16" t="str">
        <f t="shared" si="16"/>
        <v>508-  OVEJAS</v>
      </c>
      <c r="I1015" s="17" t="s">
        <v>433</v>
      </c>
    </row>
    <row r="1016" spans="5:9" ht="12" customHeight="1" x14ac:dyDescent="0.25">
      <c r="E1016" s="11">
        <v>70</v>
      </c>
      <c r="F1016" s="11" t="s">
        <v>1962</v>
      </c>
      <c r="G1016" s="15" t="s">
        <v>1963</v>
      </c>
      <c r="H1016" s="16" t="str">
        <f t="shared" si="16"/>
        <v>523-  PALMITO</v>
      </c>
      <c r="I1016" s="17" t="s">
        <v>433</v>
      </c>
    </row>
    <row r="1017" spans="5:9" ht="12" customHeight="1" x14ac:dyDescent="0.25">
      <c r="E1017" s="11">
        <v>70</v>
      </c>
      <c r="F1017" s="11" t="s">
        <v>700</v>
      </c>
      <c r="G1017" s="15" t="s">
        <v>1964</v>
      </c>
      <c r="H1017" s="16" t="str">
        <f t="shared" si="16"/>
        <v>670-  SAMPUES</v>
      </c>
      <c r="I1017" s="17" t="s">
        <v>433</v>
      </c>
    </row>
    <row r="1018" spans="5:9" ht="12" customHeight="1" x14ac:dyDescent="0.25">
      <c r="E1018" s="11">
        <v>70</v>
      </c>
      <c r="F1018" s="11" t="s">
        <v>1352</v>
      </c>
      <c r="G1018" s="15" t="s">
        <v>1965</v>
      </c>
      <c r="H1018" s="16" t="str">
        <f t="shared" si="16"/>
        <v>678-  SAN BENITO ABAD</v>
      </c>
      <c r="I1018" s="17" t="s">
        <v>433</v>
      </c>
    </row>
    <row r="1019" spans="5:9" ht="12" customHeight="1" x14ac:dyDescent="0.25">
      <c r="E1019" s="11">
        <v>70</v>
      </c>
      <c r="F1019" s="11" t="s">
        <v>1966</v>
      </c>
      <c r="G1019" s="15" t="s">
        <v>1967</v>
      </c>
      <c r="H1019" s="16" t="str">
        <f t="shared" si="16"/>
        <v>702-  SAN JUAN DE BETULIA</v>
      </c>
      <c r="I1019" s="17" t="s">
        <v>433</v>
      </c>
    </row>
    <row r="1020" spans="5:9" ht="12" customHeight="1" x14ac:dyDescent="0.25">
      <c r="E1020" s="11">
        <v>70</v>
      </c>
      <c r="F1020" s="11" t="s">
        <v>1968</v>
      </c>
      <c r="G1020" s="15" t="s">
        <v>1969</v>
      </c>
      <c r="H1020" s="16" t="str">
        <f t="shared" si="16"/>
        <v>708-  SAN MARCOS</v>
      </c>
      <c r="I1020" s="17" t="s">
        <v>433</v>
      </c>
    </row>
    <row r="1021" spans="5:9" ht="12" customHeight="1" x14ac:dyDescent="0.25">
      <c r="E1021" s="11">
        <v>70</v>
      </c>
      <c r="F1021" s="11" t="s">
        <v>1970</v>
      </c>
      <c r="G1021" s="15" t="s">
        <v>1971</v>
      </c>
      <c r="H1021" s="16" t="str">
        <f t="shared" si="16"/>
        <v>713-  SAN ONOFRE</v>
      </c>
      <c r="I1021" s="17" t="s">
        <v>433</v>
      </c>
    </row>
    <row r="1022" spans="5:9" ht="12" customHeight="1" x14ac:dyDescent="0.25">
      <c r="E1022" s="11">
        <v>70</v>
      </c>
      <c r="F1022" s="11" t="s">
        <v>1972</v>
      </c>
      <c r="G1022" s="15" t="s">
        <v>695</v>
      </c>
      <c r="H1022" s="16" t="str">
        <f t="shared" si="16"/>
        <v>717-  SAN PEDRO</v>
      </c>
      <c r="I1022" s="17" t="s">
        <v>433</v>
      </c>
    </row>
    <row r="1023" spans="5:9" ht="12" customHeight="1" x14ac:dyDescent="0.25">
      <c r="E1023" s="11">
        <v>70</v>
      </c>
      <c r="F1023" s="11" t="s">
        <v>1973</v>
      </c>
      <c r="G1023" s="15" t="s">
        <v>1974</v>
      </c>
      <c r="H1023" s="16" t="str">
        <f t="shared" si="16"/>
        <v>742-  SINCE</v>
      </c>
      <c r="I1023" s="17" t="s">
        <v>433</v>
      </c>
    </row>
    <row r="1024" spans="5:9" ht="12" customHeight="1" x14ac:dyDescent="0.25">
      <c r="E1024" s="11">
        <v>70</v>
      </c>
      <c r="F1024" s="11" t="s">
        <v>1975</v>
      </c>
      <c r="G1024" s="15" t="s">
        <v>1941</v>
      </c>
      <c r="H1024" s="16" t="str">
        <f t="shared" si="16"/>
        <v>771-  SUCRE</v>
      </c>
      <c r="I1024" s="17" t="s">
        <v>433</v>
      </c>
    </row>
    <row r="1025" spans="5:9" ht="12" customHeight="1" x14ac:dyDescent="0.25">
      <c r="E1025" s="11">
        <v>70</v>
      </c>
      <c r="F1025" s="11" t="s">
        <v>1080</v>
      </c>
      <c r="G1025" s="15" t="s">
        <v>1976</v>
      </c>
      <c r="H1025" s="16" t="str">
        <f t="shared" si="16"/>
        <v>820-  TOLU</v>
      </c>
      <c r="I1025" s="17" t="s">
        <v>433</v>
      </c>
    </row>
    <row r="1026" spans="5:9" ht="12" customHeight="1" x14ac:dyDescent="0.25">
      <c r="E1026" s="11">
        <v>70</v>
      </c>
      <c r="F1026" s="11" t="s">
        <v>1504</v>
      </c>
      <c r="G1026" s="15" t="s">
        <v>1977</v>
      </c>
      <c r="H1026" s="16" t="str">
        <f t="shared" si="16"/>
        <v>823-  TOLUVIEJO</v>
      </c>
      <c r="I1026" s="17" t="s">
        <v>433</v>
      </c>
    </row>
    <row r="1027" spans="5:9" ht="12" customHeight="1" x14ac:dyDescent="0.25">
      <c r="E1027" s="11">
        <v>73</v>
      </c>
      <c r="F1027" s="14" t="s">
        <v>442</v>
      </c>
      <c r="G1027" s="15" t="s">
        <v>1978</v>
      </c>
      <c r="H1027" s="16" t="str">
        <f t="shared" ref="H1027:H1090" si="17">CONCATENATE(F1027,G1027)</f>
        <v>001-  IBAGUE</v>
      </c>
      <c r="I1027" s="17" t="s">
        <v>434</v>
      </c>
    </row>
    <row r="1028" spans="5:9" ht="12" customHeight="1" x14ac:dyDescent="0.25">
      <c r="E1028" s="11">
        <v>73</v>
      </c>
      <c r="F1028" s="14" t="s">
        <v>1979</v>
      </c>
      <c r="G1028" s="15" t="s">
        <v>1980</v>
      </c>
      <c r="H1028" s="16" t="str">
        <f t="shared" si="17"/>
        <v>024-  ALPUJARRA</v>
      </c>
      <c r="I1028" s="17" t="s">
        <v>434</v>
      </c>
    </row>
    <row r="1029" spans="5:9" ht="12" customHeight="1" x14ac:dyDescent="0.25">
      <c r="E1029" s="11">
        <v>73</v>
      </c>
      <c r="F1029" s="14" t="s">
        <v>1550</v>
      </c>
      <c r="G1029" s="15" t="s">
        <v>1981</v>
      </c>
      <c r="H1029" s="16" t="str">
        <f t="shared" si="17"/>
        <v>026-  ALVARADO</v>
      </c>
      <c r="I1029" s="17" t="s">
        <v>434</v>
      </c>
    </row>
    <row r="1030" spans="5:9" ht="12" customHeight="1" x14ac:dyDescent="0.25">
      <c r="E1030" s="11">
        <v>73</v>
      </c>
      <c r="F1030" s="14" t="s">
        <v>512</v>
      </c>
      <c r="G1030" s="15" t="s">
        <v>1982</v>
      </c>
      <c r="H1030" s="16" t="str">
        <f t="shared" si="17"/>
        <v>030-  AMBALEMA</v>
      </c>
      <c r="I1030" s="17" t="s">
        <v>434</v>
      </c>
    </row>
    <row r="1031" spans="5:9" ht="12" customHeight="1" x14ac:dyDescent="0.25">
      <c r="E1031" s="11">
        <v>73</v>
      </c>
      <c r="F1031" s="14" t="s">
        <v>1983</v>
      </c>
      <c r="G1031" s="15" t="s">
        <v>1984</v>
      </c>
      <c r="H1031" s="16" t="str">
        <f t="shared" si="17"/>
        <v>043-  ANZOATEGUI</v>
      </c>
      <c r="I1031" s="17" t="s">
        <v>434</v>
      </c>
    </row>
    <row r="1032" spans="5:9" ht="12" customHeight="1" x14ac:dyDescent="0.25">
      <c r="E1032" s="11">
        <v>73</v>
      </c>
      <c r="F1032" s="14" t="s">
        <v>532</v>
      </c>
      <c r="G1032" s="15" t="s">
        <v>1985</v>
      </c>
      <c r="H1032" s="16" t="str">
        <f t="shared" si="17"/>
        <v>055-  ARMERO (GUAYABAL)</v>
      </c>
      <c r="I1032" s="17" t="s">
        <v>434</v>
      </c>
    </row>
    <row r="1033" spans="5:9" ht="12" customHeight="1" x14ac:dyDescent="0.25">
      <c r="E1033" s="11">
        <v>73</v>
      </c>
      <c r="F1033" s="14" t="s">
        <v>1986</v>
      </c>
      <c r="G1033" s="15" t="s">
        <v>1987</v>
      </c>
      <c r="H1033" s="16" t="str">
        <f t="shared" si="17"/>
        <v>067-  ATACO</v>
      </c>
      <c r="I1033" s="17" t="s">
        <v>434</v>
      </c>
    </row>
    <row r="1034" spans="5:9" ht="12" customHeight="1" x14ac:dyDescent="0.25">
      <c r="E1034" s="11">
        <v>73</v>
      </c>
      <c r="F1034" s="11" t="s">
        <v>1646</v>
      </c>
      <c r="G1034" s="15" t="s">
        <v>1988</v>
      </c>
      <c r="H1034" s="16" t="str">
        <f t="shared" si="17"/>
        <v>124-  CAJAMARCA</v>
      </c>
      <c r="I1034" s="17" t="s">
        <v>434</v>
      </c>
    </row>
    <row r="1035" spans="5:9" ht="12" customHeight="1" x14ac:dyDescent="0.25">
      <c r="E1035" s="11">
        <v>73</v>
      </c>
      <c r="F1035" s="11" t="s">
        <v>568</v>
      </c>
      <c r="G1035" s="15" t="s">
        <v>1989</v>
      </c>
      <c r="H1035" s="16" t="str">
        <f t="shared" si="17"/>
        <v>148-  CARMEN APICALA</v>
      </c>
      <c r="I1035" s="17" t="s">
        <v>434</v>
      </c>
    </row>
    <row r="1036" spans="5:9" ht="12" customHeight="1" x14ac:dyDescent="0.25">
      <c r="E1036" s="11">
        <v>73</v>
      </c>
      <c r="F1036" s="11" t="s">
        <v>1862</v>
      </c>
      <c r="G1036" s="15" t="s">
        <v>1990</v>
      </c>
      <c r="H1036" s="16" t="str">
        <f t="shared" si="17"/>
        <v>152-  CASABIANCA</v>
      </c>
      <c r="I1036" s="17" t="s">
        <v>434</v>
      </c>
    </row>
    <row r="1037" spans="5:9" ht="12" customHeight="1" x14ac:dyDescent="0.25">
      <c r="E1037" s="11">
        <v>73</v>
      </c>
      <c r="F1037" s="11" t="s">
        <v>1324</v>
      </c>
      <c r="G1037" s="15" t="s">
        <v>1991</v>
      </c>
      <c r="H1037" s="16" t="str">
        <f t="shared" si="17"/>
        <v>168-  CHAPARRAL</v>
      </c>
      <c r="I1037" s="17" t="s">
        <v>434</v>
      </c>
    </row>
    <row r="1038" spans="5:9" ht="12" customHeight="1" x14ac:dyDescent="0.25">
      <c r="E1038" s="11">
        <v>73</v>
      </c>
      <c r="F1038" s="11" t="s">
        <v>1384</v>
      </c>
      <c r="G1038" s="15" t="s">
        <v>1992</v>
      </c>
      <c r="H1038" s="16" t="str">
        <f t="shared" si="17"/>
        <v>200-  COELLO</v>
      </c>
      <c r="I1038" s="17" t="s">
        <v>434</v>
      </c>
    </row>
    <row r="1039" spans="5:9" ht="12" customHeight="1" x14ac:dyDescent="0.25">
      <c r="E1039" s="11">
        <v>73</v>
      </c>
      <c r="F1039" s="11" t="s">
        <v>1876</v>
      </c>
      <c r="G1039" s="15" t="s">
        <v>1993</v>
      </c>
      <c r="H1039" s="16" t="str">
        <f t="shared" si="17"/>
        <v>217-  COYAIMA</v>
      </c>
      <c r="I1039" s="17" t="s">
        <v>434</v>
      </c>
    </row>
    <row r="1040" spans="5:9" ht="12" customHeight="1" x14ac:dyDescent="0.25">
      <c r="E1040" s="11">
        <v>73</v>
      </c>
      <c r="F1040" s="11" t="s">
        <v>934</v>
      </c>
      <c r="G1040" s="15" t="s">
        <v>1994</v>
      </c>
      <c r="H1040" s="16" t="str">
        <f t="shared" si="17"/>
        <v>226-  CUNDAY</v>
      </c>
      <c r="I1040" s="17" t="s">
        <v>434</v>
      </c>
    </row>
    <row r="1041" spans="5:9" ht="12" customHeight="1" x14ac:dyDescent="0.25">
      <c r="E1041" s="11">
        <v>73</v>
      </c>
      <c r="F1041" s="11" t="s">
        <v>938</v>
      </c>
      <c r="G1041" s="15" t="s">
        <v>1995</v>
      </c>
      <c r="H1041" s="16" t="str">
        <f t="shared" si="17"/>
        <v>236-  DOLORES</v>
      </c>
      <c r="I1041" s="17" t="s">
        <v>434</v>
      </c>
    </row>
    <row r="1042" spans="5:9" ht="12" customHeight="1" x14ac:dyDescent="0.25">
      <c r="E1042" s="11">
        <v>73</v>
      </c>
      <c r="F1042" s="11" t="s">
        <v>832</v>
      </c>
      <c r="G1042" s="15" t="s">
        <v>1996</v>
      </c>
      <c r="H1042" s="16" t="str">
        <f t="shared" si="17"/>
        <v>268-  ESPINAL</v>
      </c>
      <c r="I1042" s="17" t="s">
        <v>434</v>
      </c>
    </row>
    <row r="1043" spans="5:9" ht="12" customHeight="1" x14ac:dyDescent="0.25">
      <c r="E1043" s="11">
        <v>73</v>
      </c>
      <c r="F1043" s="11" t="s">
        <v>1654</v>
      </c>
      <c r="G1043" s="15" t="s">
        <v>1997</v>
      </c>
      <c r="H1043" s="16" t="str">
        <f t="shared" si="17"/>
        <v>270-  FALAN</v>
      </c>
      <c r="I1043" s="17" t="s">
        <v>434</v>
      </c>
    </row>
    <row r="1044" spans="5:9" ht="12" customHeight="1" x14ac:dyDescent="0.25">
      <c r="E1044" s="11">
        <v>73</v>
      </c>
      <c r="F1044" s="11" t="s">
        <v>1998</v>
      </c>
      <c r="G1044" s="15" t="s">
        <v>1999</v>
      </c>
      <c r="H1044" s="16" t="str">
        <f t="shared" si="17"/>
        <v>275-  FLANDES</v>
      </c>
      <c r="I1044" s="17" t="s">
        <v>434</v>
      </c>
    </row>
    <row r="1045" spans="5:9" ht="12" customHeight="1" x14ac:dyDescent="0.25">
      <c r="E1045" s="11">
        <v>73</v>
      </c>
      <c r="F1045" s="11" t="s">
        <v>2000</v>
      </c>
      <c r="G1045" s="15" t="s">
        <v>2001</v>
      </c>
      <c r="H1045" s="16" t="str">
        <f t="shared" si="17"/>
        <v>283-  FRESNO</v>
      </c>
      <c r="I1045" s="17" t="s">
        <v>434</v>
      </c>
    </row>
    <row r="1046" spans="5:9" ht="12" customHeight="1" x14ac:dyDescent="0.25">
      <c r="E1046" s="11">
        <v>73</v>
      </c>
      <c r="F1046" s="11" t="s">
        <v>1560</v>
      </c>
      <c r="G1046" s="15" t="s">
        <v>2002</v>
      </c>
      <c r="H1046" s="16" t="str">
        <f t="shared" si="17"/>
        <v>319-  GUAMO</v>
      </c>
      <c r="I1046" s="17" t="s">
        <v>434</v>
      </c>
    </row>
    <row r="1047" spans="5:9" ht="12" customHeight="1" x14ac:dyDescent="0.25">
      <c r="E1047" s="11">
        <v>73</v>
      </c>
      <c r="F1047" s="11" t="s">
        <v>616</v>
      </c>
      <c r="G1047" s="15" t="s">
        <v>2003</v>
      </c>
      <c r="H1047" s="16" t="str">
        <f t="shared" si="17"/>
        <v>347-  HERVEO</v>
      </c>
      <c r="I1047" s="17" t="s">
        <v>434</v>
      </c>
    </row>
    <row r="1048" spans="5:9" ht="12" customHeight="1" x14ac:dyDescent="0.25">
      <c r="E1048" s="11">
        <v>73</v>
      </c>
      <c r="F1048" s="11" t="s">
        <v>1561</v>
      </c>
      <c r="G1048" s="15" t="s">
        <v>2004</v>
      </c>
      <c r="H1048" s="16" t="str">
        <f t="shared" si="17"/>
        <v>349-  HONDA</v>
      </c>
      <c r="I1048" s="17" t="s">
        <v>434</v>
      </c>
    </row>
    <row r="1049" spans="5:9" ht="12" customHeight="1" x14ac:dyDescent="0.25">
      <c r="E1049" s="11">
        <v>73</v>
      </c>
      <c r="F1049" s="11" t="s">
        <v>1715</v>
      </c>
      <c r="G1049" s="15" t="s">
        <v>2005</v>
      </c>
      <c r="H1049" s="16" t="str">
        <f t="shared" si="17"/>
        <v>352-  ICONONZO</v>
      </c>
      <c r="I1049" s="17" t="s">
        <v>434</v>
      </c>
    </row>
    <row r="1050" spans="5:9" ht="12" customHeight="1" x14ac:dyDescent="0.25">
      <c r="E1050" s="11">
        <v>73</v>
      </c>
      <c r="F1050" s="11" t="s">
        <v>2006</v>
      </c>
      <c r="G1050" s="15" t="s">
        <v>2007</v>
      </c>
      <c r="H1050" s="16" t="str">
        <f t="shared" si="17"/>
        <v>408-  LERIDA</v>
      </c>
      <c r="I1050" s="17" t="s">
        <v>434</v>
      </c>
    </row>
    <row r="1051" spans="5:9" ht="12" customHeight="1" x14ac:dyDescent="0.25">
      <c r="E1051" s="11">
        <v>73</v>
      </c>
      <c r="F1051" s="11" t="s">
        <v>636</v>
      </c>
      <c r="G1051" s="15" t="s">
        <v>2008</v>
      </c>
      <c r="H1051" s="16" t="str">
        <f t="shared" si="17"/>
        <v>411-  LIBANO</v>
      </c>
      <c r="I1051" s="17" t="s">
        <v>434</v>
      </c>
    </row>
    <row r="1052" spans="5:9" ht="12" customHeight="1" x14ac:dyDescent="0.25">
      <c r="E1052" s="11">
        <v>73</v>
      </c>
      <c r="F1052" s="11" t="s">
        <v>1271</v>
      </c>
      <c r="G1052" s="15" t="s">
        <v>2009</v>
      </c>
      <c r="H1052" s="16" t="str">
        <f t="shared" si="17"/>
        <v>443-  MARIQUITA</v>
      </c>
      <c r="I1052" s="17" t="s">
        <v>434</v>
      </c>
    </row>
    <row r="1053" spans="5:9" ht="12" customHeight="1" x14ac:dyDescent="0.25">
      <c r="E1053" s="11">
        <v>73</v>
      </c>
      <c r="F1053" s="11" t="s">
        <v>2010</v>
      </c>
      <c r="G1053" s="15" t="s">
        <v>2011</v>
      </c>
      <c r="H1053" s="16" t="str">
        <f t="shared" si="17"/>
        <v>449-  MELGAR</v>
      </c>
      <c r="I1053" s="17" t="s">
        <v>434</v>
      </c>
    </row>
    <row r="1054" spans="5:9" ht="12" customHeight="1" x14ac:dyDescent="0.25">
      <c r="E1054" s="11">
        <v>73</v>
      </c>
      <c r="F1054" s="11" t="s">
        <v>2012</v>
      </c>
      <c r="G1054" s="15" t="s">
        <v>2013</v>
      </c>
      <c r="H1054" s="16" t="str">
        <f t="shared" si="17"/>
        <v>461-  MURILLO</v>
      </c>
      <c r="I1054" s="17" t="s">
        <v>434</v>
      </c>
    </row>
    <row r="1055" spans="5:9" ht="12" customHeight="1" x14ac:dyDescent="0.25">
      <c r="E1055" s="11">
        <v>73</v>
      </c>
      <c r="F1055" s="11" t="s">
        <v>648</v>
      </c>
      <c r="G1055" s="15" t="s">
        <v>2014</v>
      </c>
      <c r="H1055" s="16" t="str">
        <f t="shared" si="17"/>
        <v>483-  NATAGAIMA</v>
      </c>
      <c r="I1055" s="17" t="s">
        <v>434</v>
      </c>
    </row>
    <row r="1056" spans="5:9" ht="12" customHeight="1" x14ac:dyDescent="0.25">
      <c r="E1056" s="11">
        <v>73</v>
      </c>
      <c r="F1056" s="11" t="s">
        <v>2015</v>
      </c>
      <c r="G1056" s="15" t="s">
        <v>2016</v>
      </c>
      <c r="H1056" s="16" t="str">
        <f t="shared" si="17"/>
        <v>504-  ORTEGA</v>
      </c>
      <c r="I1056" s="17" t="s">
        <v>434</v>
      </c>
    </row>
    <row r="1057" spans="5:9" ht="12" customHeight="1" x14ac:dyDescent="0.25">
      <c r="E1057" s="11">
        <v>73</v>
      </c>
      <c r="F1057" s="11" t="s">
        <v>781</v>
      </c>
      <c r="G1057" s="15" t="s">
        <v>2017</v>
      </c>
      <c r="H1057" s="16" t="str">
        <f t="shared" si="17"/>
        <v>520-  PALOCABILDO</v>
      </c>
      <c r="I1057" s="17" t="s">
        <v>434</v>
      </c>
    </row>
    <row r="1058" spans="5:9" ht="12" customHeight="1" x14ac:dyDescent="0.25">
      <c r="E1058" s="11">
        <v>73</v>
      </c>
      <c r="F1058" s="11" t="s">
        <v>1920</v>
      </c>
      <c r="G1058" s="15" t="s">
        <v>2018</v>
      </c>
      <c r="H1058" s="16" t="str">
        <f t="shared" si="17"/>
        <v>547-  PIEDRAS</v>
      </c>
      <c r="I1058" s="17" t="s">
        <v>434</v>
      </c>
    </row>
    <row r="1059" spans="5:9" ht="12" customHeight="1" x14ac:dyDescent="0.25">
      <c r="E1059" s="11">
        <v>73</v>
      </c>
      <c r="F1059" s="11" t="s">
        <v>1339</v>
      </c>
      <c r="G1059" s="15" t="s">
        <v>2019</v>
      </c>
      <c r="H1059" s="16" t="str">
        <f t="shared" si="17"/>
        <v>555-  PLANADAS</v>
      </c>
      <c r="I1059" s="17" t="s">
        <v>434</v>
      </c>
    </row>
    <row r="1060" spans="5:9" ht="12" customHeight="1" x14ac:dyDescent="0.25">
      <c r="E1060" s="11">
        <v>73</v>
      </c>
      <c r="F1060" s="11" t="s">
        <v>2020</v>
      </c>
      <c r="G1060" s="15" t="s">
        <v>2021</v>
      </c>
      <c r="H1060" s="16" t="str">
        <f t="shared" si="17"/>
        <v>563-  PRADO</v>
      </c>
      <c r="I1060" s="17" t="s">
        <v>434</v>
      </c>
    </row>
    <row r="1061" spans="5:9" ht="12" customHeight="1" x14ac:dyDescent="0.25">
      <c r="E1061" s="11">
        <v>73</v>
      </c>
      <c r="F1061" s="11" t="s">
        <v>664</v>
      </c>
      <c r="G1061" s="15" t="s">
        <v>2022</v>
      </c>
      <c r="H1061" s="16" t="str">
        <f t="shared" si="17"/>
        <v>585-  PURIFICACION</v>
      </c>
      <c r="I1061" s="17" t="s">
        <v>434</v>
      </c>
    </row>
    <row r="1062" spans="5:9" ht="12" customHeight="1" x14ac:dyDescent="0.25">
      <c r="E1062" s="11">
        <v>73</v>
      </c>
      <c r="F1062" s="11" t="s">
        <v>1125</v>
      </c>
      <c r="G1062" s="15" t="s">
        <v>2023</v>
      </c>
      <c r="H1062" s="16" t="str">
        <f t="shared" si="17"/>
        <v>616-  RIOBLANCO</v>
      </c>
      <c r="I1062" s="17" t="s">
        <v>434</v>
      </c>
    </row>
    <row r="1063" spans="5:9" ht="12" customHeight="1" x14ac:dyDescent="0.25">
      <c r="E1063" s="11">
        <v>73</v>
      </c>
      <c r="F1063" s="11" t="s">
        <v>1226</v>
      </c>
      <c r="G1063" s="15" t="s">
        <v>2024</v>
      </c>
      <c r="H1063" s="16" t="str">
        <f t="shared" si="17"/>
        <v>622-  RONCESVALLES</v>
      </c>
      <c r="I1063" s="17" t="s">
        <v>434</v>
      </c>
    </row>
    <row r="1064" spans="5:9" ht="12" customHeight="1" x14ac:dyDescent="0.25">
      <c r="E1064" s="11">
        <v>73</v>
      </c>
      <c r="F1064" s="11" t="s">
        <v>2025</v>
      </c>
      <c r="G1064" s="15" t="s">
        <v>2026</v>
      </c>
      <c r="H1064" s="16" t="str">
        <f t="shared" si="17"/>
        <v>624-  ROVIRA</v>
      </c>
      <c r="I1064" s="17" t="s">
        <v>434</v>
      </c>
    </row>
    <row r="1065" spans="5:9" ht="12" customHeight="1" x14ac:dyDescent="0.25">
      <c r="E1065" s="11">
        <v>73</v>
      </c>
      <c r="F1065" s="11" t="s">
        <v>2027</v>
      </c>
      <c r="G1065" s="15" t="s">
        <v>2028</v>
      </c>
      <c r="H1065" s="16" t="str">
        <f t="shared" si="17"/>
        <v>671-  SALDAÑA</v>
      </c>
      <c r="I1065" s="17" t="s">
        <v>434</v>
      </c>
    </row>
    <row r="1066" spans="5:9" ht="12" customHeight="1" x14ac:dyDescent="0.25">
      <c r="E1066" s="11">
        <v>73</v>
      </c>
      <c r="F1066" s="11" t="s">
        <v>796</v>
      </c>
      <c r="G1066" s="15" t="s">
        <v>2029</v>
      </c>
      <c r="H1066" s="16" t="str">
        <f t="shared" si="17"/>
        <v>675-  SAN ANTONIO</v>
      </c>
      <c r="I1066" s="17" t="s">
        <v>434</v>
      </c>
    </row>
    <row r="1067" spans="5:9" ht="12" customHeight="1" x14ac:dyDescent="0.25">
      <c r="E1067" s="11">
        <v>73</v>
      </c>
      <c r="F1067" s="11" t="s">
        <v>1352</v>
      </c>
      <c r="G1067" s="15" t="s">
        <v>693</v>
      </c>
      <c r="H1067" s="16" t="str">
        <f t="shared" si="17"/>
        <v>678-  SAN LUIS</v>
      </c>
      <c r="I1067" s="17" t="s">
        <v>434</v>
      </c>
    </row>
    <row r="1068" spans="5:9" ht="12" customHeight="1" x14ac:dyDescent="0.25">
      <c r="E1068" s="11">
        <v>73</v>
      </c>
      <c r="F1068" s="11" t="s">
        <v>706</v>
      </c>
      <c r="G1068" s="15" t="s">
        <v>2030</v>
      </c>
      <c r="H1068" s="16" t="str">
        <f t="shared" si="17"/>
        <v>686-  SANTA ISABEL</v>
      </c>
      <c r="I1068" s="17" t="s">
        <v>434</v>
      </c>
    </row>
    <row r="1069" spans="5:9" ht="12" customHeight="1" x14ac:dyDescent="0.25">
      <c r="E1069" s="11">
        <v>73</v>
      </c>
      <c r="F1069" s="11" t="s">
        <v>802</v>
      </c>
      <c r="G1069" s="15" t="s">
        <v>1235</v>
      </c>
      <c r="H1069" s="16" t="str">
        <f t="shared" si="17"/>
        <v>770-  SUAREZ</v>
      </c>
      <c r="I1069" s="17" t="s">
        <v>434</v>
      </c>
    </row>
    <row r="1070" spans="5:9" ht="12" customHeight="1" x14ac:dyDescent="0.25">
      <c r="E1070" s="11">
        <v>73</v>
      </c>
      <c r="F1070" s="11" t="s">
        <v>734</v>
      </c>
      <c r="G1070" s="15" t="s">
        <v>2031</v>
      </c>
      <c r="H1070" s="16" t="str">
        <f t="shared" si="17"/>
        <v>854-  VALLE DE SAN JUAN</v>
      </c>
      <c r="I1070" s="17" t="s">
        <v>434</v>
      </c>
    </row>
    <row r="1071" spans="5:9" ht="12" customHeight="1" x14ac:dyDescent="0.25">
      <c r="E1071" s="11">
        <v>73</v>
      </c>
      <c r="F1071" s="11" t="s">
        <v>740</v>
      </c>
      <c r="G1071" s="15" t="s">
        <v>2032</v>
      </c>
      <c r="H1071" s="16" t="str">
        <f t="shared" si="17"/>
        <v>861-  VENADILLO</v>
      </c>
      <c r="I1071" s="17" t="s">
        <v>434</v>
      </c>
    </row>
    <row r="1072" spans="5:9" ht="12" customHeight="1" x14ac:dyDescent="0.25">
      <c r="E1072" s="11">
        <v>73</v>
      </c>
      <c r="F1072" s="11" t="s">
        <v>2033</v>
      </c>
      <c r="G1072" s="15" t="s">
        <v>2034</v>
      </c>
      <c r="H1072" s="16" t="str">
        <f t="shared" si="17"/>
        <v>870-  VILLAHERMOSA</v>
      </c>
      <c r="I1072" s="17" t="s">
        <v>434</v>
      </c>
    </row>
    <row r="1073" spans="5:9" ht="12" customHeight="1" x14ac:dyDescent="0.25">
      <c r="E1073" s="11">
        <v>73</v>
      </c>
      <c r="F1073" s="11" t="s">
        <v>742</v>
      </c>
      <c r="G1073" s="15" t="s">
        <v>2035</v>
      </c>
      <c r="H1073" s="16" t="str">
        <f t="shared" si="17"/>
        <v>873-  VILLARRICA</v>
      </c>
      <c r="I1073" s="17" t="s">
        <v>434</v>
      </c>
    </row>
    <row r="1074" spans="5:9" ht="12" customHeight="1" x14ac:dyDescent="0.25">
      <c r="E1074" s="11">
        <v>76</v>
      </c>
      <c r="F1074" s="14" t="s">
        <v>442</v>
      </c>
      <c r="G1074" s="15" t="s">
        <v>2036</v>
      </c>
      <c r="H1074" s="16" t="str">
        <f t="shared" si="17"/>
        <v>001-  CALI (SANTIAGO DE CALI)</v>
      </c>
      <c r="I1074" s="17" t="s">
        <v>435</v>
      </c>
    </row>
    <row r="1075" spans="5:9" ht="12" customHeight="1" x14ac:dyDescent="0.25">
      <c r="E1075" s="11">
        <v>76</v>
      </c>
      <c r="F1075" s="14" t="s">
        <v>2037</v>
      </c>
      <c r="G1075" s="15" t="s">
        <v>2038</v>
      </c>
      <c r="H1075" s="16" t="str">
        <f t="shared" si="17"/>
        <v>020-  ALCALA</v>
      </c>
      <c r="I1075" s="17" t="s">
        <v>435</v>
      </c>
    </row>
    <row r="1076" spans="5:9" ht="12" customHeight="1" x14ac:dyDescent="0.25">
      <c r="E1076" s="11">
        <v>76</v>
      </c>
      <c r="F1076" s="14" t="s">
        <v>518</v>
      </c>
      <c r="G1076" s="15" t="s">
        <v>2039</v>
      </c>
      <c r="H1076" s="16" t="str">
        <f t="shared" si="17"/>
        <v>036-  ANDALUCIA</v>
      </c>
      <c r="I1076" s="17" t="s">
        <v>435</v>
      </c>
    </row>
    <row r="1077" spans="5:9" ht="12" customHeight="1" x14ac:dyDescent="0.25">
      <c r="E1077" s="11">
        <v>76</v>
      </c>
      <c r="F1077" s="14" t="s">
        <v>2040</v>
      </c>
      <c r="G1077" s="15" t="s">
        <v>2041</v>
      </c>
      <c r="H1077" s="16" t="str">
        <f t="shared" si="17"/>
        <v>041-  ANSERMANUEVO</v>
      </c>
      <c r="I1077" s="17" t="s">
        <v>435</v>
      </c>
    </row>
    <row r="1078" spans="5:9" ht="12" customHeight="1" x14ac:dyDescent="0.25">
      <c r="E1078" s="11">
        <v>76</v>
      </c>
      <c r="F1078" s="14" t="s">
        <v>2042</v>
      </c>
      <c r="G1078" s="15" t="s">
        <v>533</v>
      </c>
      <c r="H1078" s="16" t="str">
        <f t="shared" si="17"/>
        <v>054-  ARGELIA</v>
      </c>
      <c r="I1078" s="17" t="s">
        <v>435</v>
      </c>
    </row>
    <row r="1079" spans="5:9" ht="12" customHeight="1" x14ac:dyDescent="0.25">
      <c r="E1079" s="11">
        <v>76</v>
      </c>
      <c r="F1079" s="11" t="s">
        <v>1193</v>
      </c>
      <c r="G1079" s="15" t="s">
        <v>547</v>
      </c>
      <c r="H1079" s="16" t="str">
        <f t="shared" si="17"/>
        <v>100-  BOLIVAR</v>
      </c>
      <c r="I1079" s="17" t="s">
        <v>435</v>
      </c>
    </row>
    <row r="1080" spans="5:9" ht="12" customHeight="1" x14ac:dyDescent="0.25">
      <c r="E1080" s="11">
        <v>76</v>
      </c>
      <c r="F1080" s="11" t="s">
        <v>901</v>
      </c>
      <c r="G1080" s="15" t="s">
        <v>2043</v>
      </c>
      <c r="H1080" s="16" t="str">
        <f t="shared" si="17"/>
        <v>109-  BUENAVENTURA</v>
      </c>
      <c r="I1080" s="17" t="s">
        <v>435</v>
      </c>
    </row>
    <row r="1081" spans="5:9" ht="12" customHeight="1" x14ac:dyDescent="0.25">
      <c r="E1081" s="11">
        <v>76</v>
      </c>
      <c r="F1081" s="11" t="s">
        <v>1823</v>
      </c>
      <c r="G1081" s="15" t="s">
        <v>2044</v>
      </c>
      <c r="H1081" s="16" t="str">
        <f t="shared" si="17"/>
        <v>111-  BUGA</v>
      </c>
      <c r="I1081" s="17" t="s">
        <v>435</v>
      </c>
    </row>
    <row r="1082" spans="5:9" ht="12" customHeight="1" x14ac:dyDescent="0.25">
      <c r="E1082" s="11">
        <v>76</v>
      </c>
      <c r="F1082" s="11" t="s">
        <v>550</v>
      </c>
      <c r="G1082" s="15" t="s">
        <v>2045</v>
      </c>
      <c r="H1082" s="16" t="str">
        <f t="shared" si="17"/>
        <v>113-  BUGALAGRANDE</v>
      </c>
      <c r="I1082" s="17" t="s">
        <v>435</v>
      </c>
    </row>
    <row r="1083" spans="5:9" ht="12" customHeight="1" x14ac:dyDescent="0.25">
      <c r="E1083" s="11">
        <v>76</v>
      </c>
      <c r="F1083" s="11" t="s">
        <v>2046</v>
      </c>
      <c r="G1083" s="15" t="s">
        <v>2047</v>
      </c>
      <c r="H1083" s="16" t="str">
        <f t="shared" si="17"/>
        <v>122-  CAICEDONIA</v>
      </c>
      <c r="I1083" s="17" t="s">
        <v>435</v>
      </c>
    </row>
    <row r="1084" spans="5:9" ht="12" customHeight="1" x14ac:dyDescent="0.25">
      <c r="E1084" s="11">
        <v>76</v>
      </c>
      <c r="F1084" s="11" t="s">
        <v>1372</v>
      </c>
      <c r="G1084" s="15" t="s">
        <v>2048</v>
      </c>
      <c r="H1084" s="16" t="str">
        <f t="shared" si="17"/>
        <v>126-  CALIMA (DARIEN)</v>
      </c>
      <c r="I1084" s="17" t="s">
        <v>435</v>
      </c>
    </row>
    <row r="1085" spans="5:9" ht="12" customHeight="1" x14ac:dyDescent="0.25">
      <c r="E1085" s="11">
        <v>76</v>
      </c>
      <c r="F1085" s="11">
        <v>130</v>
      </c>
      <c r="G1085" s="15" t="s">
        <v>477</v>
      </c>
      <c r="H1085" s="16" t="str">
        <f t="shared" si="17"/>
        <v>130CANDELARIA</v>
      </c>
      <c r="I1085" s="17" t="s">
        <v>435</v>
      </c>
    </row>
    <row r="1086" spans="5:9" ht="12" customHeight="1" x14ac:dyDescent="0.25">
      <c r="E1086" s="11">
        <v>76</v>
      </c>
      <c r="F1086" s="11" t="s">
        <v>566</v>
      </c>
      <c r="G1086" s="15" t="s">
        <v>2049</v>
      </c>
      <c r="H1086" s="16" t="str">
        <f t="shared" si="17"/>
        <v>147-  CARTAGO</v>
      </c>
      <c r="I1086" s="17" t="s">
        <v>435</v>
      </c>
    </row>
    <row r="1087" spans="5:9" ht="12" customHeight="1" x14ac:dyDescent="0.25">
      <c r="E1087" s="11">
        <v>76</v>
      </c>
      <c r="F1087" s="11" t="s">
        <v>1702</v>
      </c>
      <c r="G1087" s="15" t="s">
        <v>2050</v>
      </c>
      <c r="H1087" s="16" t="str">
        <f t="shared" si="17"/>
        <v>233-  DAGUA</v>
      </c>
      <c r="I1087" s="17" t="s">
        <v>435</v>
      </c>
    </row>
    <row r="1088" spans="5:9" ht="12" customHeight="1" x14ac:dyDescent="0.25">
      <c r="E1088" s="11">
        <v>76</v>
      </c>
      <c r="F1088" s="11" t="s">
        <v>2051</v>
      </c>
      <c r="G1088" s="15" t="s">
        <v>2052</v>
      </c>
      <c r="H1088" s="16" t="str">
        <f t="shared" si="17"/>
        <v>243-  EL AGUILA</v>
      </c>
      <c r="I1088" s="17" t="s">
        <v>435</v>
      </c>
    </row>
    <row r="1089" spans="5:9" ht="21" customHeight="1" x14ac:dyDescent="0.25">
      <c r="E1089" s="11">
        <v>76</v>
      </c>
      <c r="F1089" s="11" t="s">
        <v>2053</v>
      </c>
      <c r="G1089" s="15" t="s">
        <v>2054</v>
      </c>
      <c r="H1089" s="16" t="str">
        <f t="shared" si="17"/>
        <v>246-  EL CAIRO</v>
      </c>
      <c r="I1089" s="17" t="s">
        <v>435</v>
      </c>
    </row>
    <row r="1090" spans="5:9" x14ac:dyDescent="0.25">
      <c r="E1090" s="11">
        <v>76</v>
      </c>
      <c r="F1090" s="11" t="s">
        <v>830</v>
      </c>
      <c r="G1090" s="15" t="s">
        <v>2055</v>
      </c>
      <c r="H1090" s="16" t="str">
        <f t="shared" si="17"/>
        <v>248-  EL CERRITO</v>
      </c>
      <c r="I1090" s="17" t="s">
        <v>435</v>
      </c>
    </row>
    <row r="1091" spans="5:9" x14ac:dyDescent="0.25">
      <c r="E1091" s="11">
        <v>76</v>
      </c>
      <c r="F1091" s="11" t="s">
        <v>592</v>
      </c>
      <c r="G1091" s="15" t="s">
        <v>2056</v>
      </c>
      <c r="H1091" s="16" t="str">
        <f t="shared" ref="H1091:H1127" si="18">CONCATENATE(F1091,G1091)</f>
        <v>250-  EL DOVIO</v>
      </c>
      <c r="I1091" s="17" t="s">
        <v>435</v>
      </c>
    </row>
    <row r="1092" spans="5:9" x14ac:dyDescent="0.25">
      <c r="E1092" s="11">
        <v>76</v>
      </c>
      <c r="F1092" s="11" t="s">
        <v>1998</v>
      </c>
      <c r="G1092" s="15" t="s">
        <v>2057</v>
      </c>
      <c r="H1092" s="16" t="str">
        <f t="shared" si="18"/>
        <v>275-  FLORIDA</v>
      </c>
      <c r="I1092" s="17" t="s">
        <v>435</v>
      </c>
    </row>
    <row r="1093" spans="5:9" x14ac:dyDescent="0.25">
      <c r="E1093" s="11">
        <v>76</v>
      </c>
      <c r="F1093" s="11" t="s">
        <v>602</v>
      </c>
      <c r="G1093" s="15" t="s">
        <v>2058</v>
      </c>
      <c r="H1093" s="16" t="str">
        <f t="shared" si="18"/>
        <v>306-  GINEBRA</v>
      </c>
      <c r="I1093" s="17" t="s">
        <v>435</v>
      </c>
    </row>
    <row r="1094" spans="5:9" x14ac:dyDescent="0.25">
      <c r="E1094" s="11">
        <v>76</v>
      </c>
      <c r="F1094" s="11" t="s">
        <v>612</v>
      </c>
      <c r="G1094" s="15" t="s">
        <v>2059</v>
      </c>
      <c r="H1094" s="16" t="str">
        <f t="shared" si="18"/>
        <v>318-  GUACARI</v>
      </c>
      <c r="I1094" s="17" t="s">
        <v>435</v>
      </c>
    </row>
    <row r="1095" spans="5:9" x14ac:dyDescent="0.25">
      <c r="E1095" s="11">
        <v>76</v>
      </c>
      <c r="F1095" s="11" t="s">
        <v>624</v>
      </c>
      <c r="G1095" s="15" t="s">
        <v>2060</v>
      </c>
      <c r="H1095" s="16" t="str">
        <f t="shared" si="18"/>
        <v>364-  JAMUNDI</v>
      </c>
      <c r="I1095" s="17" t="s">
        <v>435</v>
      </c>
    </row>
    <row r="1096" spans="5:9" x14ac:dyDescent="0.25">
      <c r="E1096" s="11">
        <v>76</v>
      </c>
      <c r="F1096" s="11" t="s">
        <v>965</v>
      </c>
      <c r="G1096" s="15" t="s">
        <v>2061</v>
      </c>
      <c r="H1096" s="16" t="str">
        <f t="shared" si="18"/>
        <v>377-  LA CUMBRE</v>
      </c>
      <c r="I1096" s="17" t="s">
        <v>435</v>
      </c>
    </row>
    <row r="1097" spans="5:9" x14ac:dyDescent="0.25">
      <c r="E1097" s="11">
        <v>76</v>
      </c>
      <c r="F1097" s="11" t="s">
        <v>634</v>
      </c>
      <c r="G1097" s="15" t="s">
        <v>635</v>
      </c>
      <c r="H1097" s="16" t="str">
        <f t="shared" si="18"/>
        <v>400-  LA UNION</v>
      </c>
      <c r="I1097" s="17" t="s">
        <v>435</v>
      </c>
    </row>
    <row r="1098" spans="5:9" x14ac:dyDescent="0.25">
      <c r="E1098" s="11">
        <v>76</v>
      </c>
      <c r="F1098" s="11" t="s">
        <v>969</v>
      </c>
      <c r="G1098" s="15" t="s">
        <v>492</v>
      </c>
      <c r="H1098" s="16" t="str">
        <f t="shared" si="18"/>
        <v>403-  LA VICTORIA</v>
      </c>
      <c r="I1098" s="17" t="s">
        <v>435</v>
      </c>
    </row>
    <row r="1099" spans="5:9" x14ac:dyDescent="0.25">
      <c r="E1099" s="11">
        <v>76</v>
      </c>
      <c r="F1099" s="11" t="s">
        <v>2062</v>
      </c>
      <c r="G1099" s="15" t="s">
        <v>2063</v>
      </c>
      <c r="H1099" s="16" t="str">
        <f t="shared" si="18"/>
        <v>497-  OBANDO</v>
      </c>
      <c r="I1099" s="17" t="s">
        <v>435</v>
      </c>
    </row>
    <row r="1100" spans="5:9" x14ac:dyDescent="0.25">
      <c r="E1100" s="11">
        <v>76</v>
      </c>
      <c r="F1100" s="11" t="s">
        <v>781</v>
      </c>
      <c r="G1100" s="15" t="s">
        <v>2064</v>
      </c>
      <c r="H1100" s="16" t="str">
        <f t="shared" si="18"/>
        <v>520-  PALMIRA</v>
      </c>
      <c r="I1100" s="17" t="s">
        <v>435</v>
      </c>
    </row>
    <row r="1101" spans="5:9" x14ac:dyDescent="0.25">
      <c r="E1101" s="11">
        <v>76</v>
      </c>
      <c r="F1101" s="11" t="s">
        <v>2020</v>
      </c>
      <c r="G1101" s="15" t="s">
        <v>2065</v>
      </c>
      <c r="H1101" s="16" t="str">
        <f t="shared" si="18"/>
        <v>563-  PRADERA</v>
      </c>
      <c r="I1101" s="17" t="s">
        <v>435</v>
      </c>
    </row>
    <row r="1102" spans="5:9" x14ac:dyDescent="0.25">
      <c r="E1102" s="11">
        <v>76</v>
      </c>
      <c r="F1102" s="11" t="s">
        <v>791</v>
      </c>
      <c r="G1102" s="15" t="s">
        <v>1672</v>
      </c>
      <c r="H1102" s="16" t="str">
        <f t="shared" si="18"/>
        <v>606-  RESTREPO</v>
      </c>
      <c r="I1102" s="17" t="s">
        <v>435</v>
      </c>
    </row>
    <row r="1103" spans="5:9" x14ac:dyDescent="0.25">
      <c r="E1103" s="11">
        <v>76</v>
      </c>
      <c r="F1103" s="11" t="s">
        <v>1125</v>
      </c>
      <c r="G1103" s="15" t="s">
        <v>2066</v>
      </c>
      <c r="H1103" s="16" t="str">
        <f t="shared" si="18"/>
        <v>616-  RIOFRIO</v>
      </c>
      <c r="I1103" s="17" t="s">
        <v>435</v>
      </c>
    </row>
    <row r="1104" spans="5:9" x14ac:dyDescent="0.25">
      <c r="E1104" s="11">
        <v>76</v>
      </c>
      <c r="F1104" s="11" t="s">
        <v>1226</v>
      </c>
      <c r="G1104" s="15" t="s">
        <v>2067</v>
      </c>
      <c r="H1104" s="16" t="str">
        <f t="shared" si="18"/>
        <v>622-  ROLDANILLO</v>
      </c>
      <c r="I1104" s="17" t="s">
        <v>435</v>
      </c>
    </row>
    <row r="1105" spans="5:9" x14ac:dyDescent="0.25">
      <c r="E1105" s="11">
        <v>76</v>
      </c>
      <c r="F1105" s="11" t="s">
        <v>700</v>
      </c>
      <c r="G1105" s="15" t="s">
        <v>695</v>
      </c>
      <c r="H1105" s="16" t="str">
        <f t="shared" si="18"/>
        <v>670-  SAN PEDRO</v>
      </c>
      <c r="I1105" s="17" t="s">
        <v>435</v>
      </c>
    </row>
    <row r="1106" spans="5:9" x14ac:dyDescent="0.25">
      <c r="E1106" s="11">
        <v>76</v>
      </c>
      <c r="F1106" s="11" t="s">
        <v>712</v>
      </c>
      <c r="G1106" s="15" t="s">
        <v>2068</v>
      </c>
      <c r="H1106" s="16" t="str">
        <f t="shared" si="18"/>
        <v>736-  SEVILLA</v>
      </c>
      <c r="I1106" s="17" t="s">
        <v>435</v>
      </c>
    </row>
    <row r="1107" spans="5:9" x14ac:dyDescent="0.25">
      <c r="E1107" s="11">
        <v>76</v>
      </c>
      <c r="F1107" s="11" t="s">
        <v>1504</v>
      </c>
      <c r="G1107" s="15" t="s">
        <v>2069</v>
      </c>
      <c r="H1107" s="16" t="str">
        <f t="shared" si="18"/>
        <v>823-  TORO</v>
      </c>
      <c r="I1107" s="17" t="s">
        <v>435</v>
      </c>
    </row>
    <row r="1108" spans="5:9" x14ac:dyDescent="0.25">
      <c r="E1108" s="11">
        <v>76</v>
      </c>
      <c r="F1108" s="11" t="s">
        <v>2070</v>
      </c>
      <c r="G1108" s="15" t="s">
        <v>2071</v>
      </c>
      <c r="H1108" s="16" t="str">
        <f t="shared" si="18"/>
        <v>828-  TRUJILLO</v>
      </c>
      <c r="I1108" s="17" t="s">
        <v>435</v>
      </c>
    </row>
    <row r="1109" spans="5:9" x14ac:dyDescent="0.25">
      <c r="E1109" s="11">
        <v>76</v>
      </c>
      <c r="F1109" s="11" t="s">
        <v>2072</v>
      </c>
      <c r="G1109" s="15" t="s">
        <v>2073</v>
      </c>
      <c r="H1109" s="16" t="str">
        <f t="shared" si="18"/>
        <v>834-  TULUA</v>
      </c>
      <c r="I1109" s="17" t="s">
        <v>435</v>
      </c>
    </row>
    <row r="1110" spans="5:9" x14ac:dyDescent="0.25">
      <c r="E1110" s="11">
        <v>76</v>
      </c>
      <c r="F1110" s="11" t="s">
        <v>1243</v>
      </c>
      <c r="G1110" s="15" t="s">
        <v>2074</v>
      </c>
      <c r="H1110" s="16" t="str">
        <f t="shared" si="18"/>
        <v>845-  ULLOA</v>
      </c>
      <c r="I1110" s="17" t="s">
        <v>435</v>
      </c>
    </row>
    <row r="1111" spans="5:9" x14ac:dyDescent="0.25">
      <c r="E1111" s="11">
        <v>76</v>
      </c>
      <c r="F1111" s="11" t="s">
        <v>2075</v>
      </c>
      <c r="G1111" s="15" t="s">
        <v>2076</v>
      </c>
      <c r="H1111" s="16" t="str">
        <f t="shared" si="18"/>
        <v>863-  VERSALLES</v>
      </c>
      <c r="I1111" s="17" t="s">
        <v>435</v>
      </c>
    </row>
    <row r="1112" spans="5:9" x14ac:dyDescent="0.25">
      <c r="E1112" s="11">
        <v>76</v>
      </c>
      <c r="F1112" s="11" t="s">
        <v>2077</v>
      </c>
      <c r="G1112" s="15" t="s">
        <v>2078</v>
      </c>
      <c r="H1112" s="16" t="str">
        <f t="shared" si="18"/>
        <v>869-  VIJES</v>
      </c>
      <c r="I1112" s="17" t="s">
        <v>435</v>
      </c>
    </row>
    <row r="1113" spans="5:9" x14ac:dyDescent="0.25">
      <c r="E1113" s="11">
        <v>76</v>
      </c>
      <c r="F1113" s="11" t="s">
        <v>748</v>
      </c>
      <c r="G1113" s="15" t="s">
        <v>2079</v>
      </c>
      <c r="H1113" s="16" t="str">
        <f t="shared" si="18"/>
        <v>890-  YOTOCO</v>
      </c>
      <c r="I1113" s="17" t="s">
        <v>435</v>
      </c>
    </row>
    <row r="1114" spans="5:9" x14ac:dyDescent="0.25">
      <c r="E1114" s="11">
        <v>76</v>
      </c>
      <c r="F1114" s="11" t="s">
        <v>2080</v>
      </c>
      <c r="G1114" s="15" t="s">
        <v>2081</v>
      </c>
      <c r="H1114" s="16" t="str">
        <f t="shared" si="18"/>
        <v>892-  YUMBO</v>
      </c>
      <c r="I1114" s="17" t="s">
        <v>435</v>
      </c>
    </row>
    <row r="1115" spans="5:9" x14ac:dyDescent="0.25">
      <c r="E1115" s="11">
        <v>76</v>
      </c>
      <c r="F1115" s="11" t="s">
        <v>752</v>
      </c>
      <c r="G1115" s="15" t="s">
        <v>2082</v>
      </c>
      <c r="H1115" s="16" t="str">
        <f t="shared" si="18"/>
        <v>895-  ZARZAL</v>
      </c>
      <c r="I1115" s="17" t="s">
        <v>435</v>
      </c>
    </row>
    <row r="1116" spans="5:9" x14ac:dyDescent="0.25">
      <c r="E1116" s="11">
        <v>97</v>
      </c>
      <c r="F1116" s="14" t="s">
        <v>442</v>
      </c>
      <c r="G1116" s="15" t="s">
        <v>2083</v>
      </c>
      <c r="H1116" s="16" t="str">
        <f t="shared" si="18"/>
        <v>001-  MITU</v>
      </c>
      <c r="I1116" s="17" t="s">
        <v>436</v>
      </c>
    </row>
    <row r="1117" spans="5:9" x14ac:dyDescent="0.25">
      <c r="E1117" s="11">
        <v>97</v>
      </c>
      <c r="F1117" s="11" t="s">
        <v>1616</v>
      </c>
      <c r="G1117" s="15" t="s">
        <v>2084</v>
      </c>
      <c r="H1117" s="16" t="str">
        <f t="shared" si="18"/>
        <v>161-  CARURU</v>
      </c>
      <c r="I1117" s="17" t="s">
        <v>436</v>
      </c>
    </row>
    <row r="1118" spans="5:9" x14ac:dyDescent="0.25">
      <c r="E1118" s="11">
        <v>97</v>
      </c>
      <c r="F1118" s="11" t="s">
        <v>993</v>
      </c>
      <c r="G1118" s="15" t="s">
        <v>2085</v>
      </c>
      <c r="H1118" s="16" t="str">
        <f t="shared" si="18"/>
        <v>511-  PACOA</v>
      </c>
      <c r="I1118" s="17" t="s">
        <v>436</v>
      </c>
    </row>
    <row r="1119" spans="5:9" x14ac:dyDescent="0.25">
      <c r="E1119" s="11">
        <v>97</v>
      </c>
      <c r="F1119" s="11" t="s">
        <v>2086</v>
      </c>
      <c r="G1119" s="15" t="s">
        <v>2087</v>
      </c>
      <c r="H1119" s="16" t="str">
        <f t="shared" si="18"/>
        <v>666-  TARAIRA</v>
      </c>
      <c r="I1119" s="17" t="s">
        <v>436</v>
      </c>
    </row>
    <row r="1120" spans="5:9" ht="25.5" x14ac:dyDescent="0.25">
      <c r="E1120" s="11">
        <v>97</v>
      </c>
      <c r="F1120" s="11" t="s">
        <v>1132</v>
      </c>
      <c r="G1120" s="15" t="s">
        <v>2088</v>
      </c>
      <c r="H1120" s="16" t="str">
        <f t="shared" si="18"/>
        <v>777-  PAPUNAUA (MORICHAL)</v>
      </c>
      <c r="I1120" s="17" t="s">
        <v>436</v>
      </c>
    </row>
    <row r="1121" spans="5:9" x14ac:dyDescent="0.25">
      <c r="E1121" s="11">
        <v>97</v>
      </c>
      <c r="F1121" s="11" t="s">
        <v>2089</v>
      </c>
      <c r="G1121" s="15" t="s">
        <v>2090</v>
      </c>
      <c r="H1121" s="16" t="str">
        <f t="shared" si="18"/>
        <v>889-  YAVARATE</v>
      </c>
      <c r="I1121" s="17" t="s">
        <v>436</v>
      </c>
    </row>
    <row r="1122" spans="5:9" ht="25.5" x14ac:dyDescent="0.25">
      <c r="E1122" s="11">
        <v>99</v>
      </c>
      <c r="F1122" s="14" t="s">
        <v>442</v>
      </c>
      <c r="G1122" s="15" t="s">
        <v>2091</v>
      </c>
      <c r="H1122" s="16" t="str">
        <f t="shared" si="18"/>
        <v>001-  PUERTO CARREÑO</v>
      </c>
      <c r="I1122" s="17" t="s">
        <v>437</v>
      </c>
    </row>
    <row r="1123" spans="5:9" x14ac:dyDescent="0.25">
      <c r="E1123" s="11">
        <v>99</v>
      </c>
      <c r="F1123" s="11" t="s">
        <v>1120</v>
      </c>
      <c r="G1123" s="15" t="s">
        <v>2092</v>
      </c>
      <c r="H1123" s="16" t="str">
        <f t="shared" si="18"/>
        <v>524-  LA PRIMAVERA</v>
      </c>
      <c r="I1123" s="17" t="s">
        <v>437</v>
      </c>
    </row>
    <row r="1124" spans="5:9" x14ac:dyDescent="0.25">
      <c r="E1124" s="11">
        <v>99</v>
      </c>
      <c r="F1124" s="11" t="s">
        <v>1013</v>
      </c>
      <c r="G1124" s="15" t="s">
        <v>2093</v>
      </c>
      <c r="H1124" s="16" t="str">
        <f t="shared" si="18"/>
        <v>572-  SANTA RITA</v>
      </c>
      <c r="I1124" s="17" t="s">
        <v>437</v>
      </c>
    </row>
    <row r="1125" spans="5:9" x14ac:dyDescent="0.25">
      <c r="E1125" s="11">
        <v>99</v>
      </c>
      <c r="F1125" s="11" t="s">
        <v>2086</v>
      </c>
      <c r="G1125" s="15" t="s">
        <v>2094</v>
      </c>
      <c r="H1125" s="16" t="str">
        <f t="shared" si="18"/>
        <v>666-  SANTA ROSALIA</v>
      </c>
      <c r="I1125" s="17" t="s">
        <v>437</v>
      </c>
    </row>
    <row r="1126" spans="5:9" ht="25.5" x14ac:dyDescent="0.25">
      <c r="E1126" s="11">
        <v>99</v>
      </c>
      <c r="F1126" s="11" t="s">
        <v>871</v>
      </c>
      <c r="G1126" s="15" t="s">
        <v>2095</v>
      </c>
      <c r="H1126" s="16" t="str">
        <f t="shared" si="18"/>
        <v>760-  SAN JOSE DE OCUNE</v>
      </c>
      <c r="I1126" s="17" t="s">
        <v>437</v>
      </c>
    </row>
    <row r="1127" spans="5:9" x14ac:dyDescent="0.25">
      <c r="E1127" s="11">
        <v>99</v>
      </c>
      <c r="F1127" s="11" t="s">
        <v>1940</v>
      </c>
      <c r="G1127" s="15" t="s">
        <v>2096</v>
      </c>
      <c r="H1127" s="16" t="str">
        <f t="shared" si="18"/>
        <v>773-  CUMARIBO</v>
      </c>
      <c r="I1127" s="17" t="s">
        <v>437</v>
      </c>
    </row>
    <row r="1128" spans="5:9" x14ac:dyDescent="0.25">
      <c r="F1128" s="6" t="s">
        <v>2097</v>
      </c>
    </row>
  </sheetData>
  <autoFilter ref="E1:I1128" xr:uid="{00000000-0009-0000-0000-000003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D52003BDFC30488F93A1537C711EEC" ma:contentTypeVersion="13" ma:contentTypeDescription="Crear nuevo documento." ma:contentTypeScope="" ma:versionID="6dead15f4fccf7a141c79a92e63838b4">
  <xsd:schema xmlns:xsd="http://www.w3.org/2001/XMLSchema" xmlns:xs="http://www.w3.org/2001/XMLSchema" xmlns:p="http://schemas.microsoft.com/office/2006/metadata/properties" xmlns:ns2="327422dd-9896-499d-bca7-601a7b05a09c" xmlns:ns3="44bb720d-4bc9-40de-a7c5-30ea05a15a94" targetNamespace="http://schemas.microsoft.com/office/2006/metadata/properties" ma:root="true" ma:fieldsID="1ef7be81a0c2bf406d15bcf782d51aa9" ns2:_="" ns3:_="">
    <xsd:import namespace="327422dd-9896-499d-bca7-601a7b05a09c"/>
    <xsd:import namespace="44bb720d-4bc9-40de-a7c5-30ea05a15a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422dd-9896-499d-bca7-601a7b05a09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6ae4cf6-f58a-45bd-ac7f-c1c04dd7f9c3}" ma:internalName="TaxCatchAll" ma:showField="CatchAllData" ma:web="327422dd-9896-499d-bca7-601a7b05a0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b720d-4bc9-40de-a7c5-30ea05a15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7422dd-9896-499d-bca7-601a7b05a09c" xsi:nil="true"/>
    <lcf76f155ced4ddcb4097134ff3c332f xmlns="44bb720d-4bc9-40de-a7c5-30ea05a15a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3BFE46C-6539-44CA-986A-D21FF7E438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7422dd-9896-499d-bca7-601a7b05a09c"/>
    <ds:schemaRef ds:uri="44bb720d-4bc9-40de-a7c5-30ea05a15a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7EB30F-B794-48B7-BC38-9B960100DB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B3D4A-C115-4B10-A89A-4438062F5FCB}">
  <ds:schemaRefs>
    <ds:schemaRef ds:uri="http://schemas.microsoft.com/office/2006/metadata/properties"/>
    <ds:schemaRef ds:uri="http://schemas.microsoft.com/office/infopath/2007/PartnerControls"/>
    <ds:schemaRef ds:uri="327422dd-9896-499d-bca7-601a7b05a09c"/>
    <ds:schemaRef ds:uri="44bb720d-4bc9-40de-a7c5-30ea05a15a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36</vt:i4>
      </vt:variant>
    </vt:vector>
  </HeadingPairs>
  <TitlesOfParts>
    <vt:vector size="40" baseType="lpstr">
      <vt:lpstr>Formato Investigacion</vt:lpstr>
      <vt:lpstr>Tabla de causas </vt:lpstr>
      <vt:lpstr>Control de cambio</vt:lpstr>
      <vt:lpstr>Datos listas </vt:lpstr>
      <vt:lpstr>Amazonas</vt:lpstr>
      <vt:lpstr>Antioquia</vt:lpstr>
      <vt:lpstr>Arauca</vt:lpstr>
      <vt:lpstr>'Formato Investigacion'!Área_de_impresión</vt:lpstr>
      <vt:lpstr>'Tabla de causas '!Área_de_impresión</vt:lpstr>
      <vt:lpstr>Atlantico</vt:lpstr>
      <vt:lpstr>BogotáDC</vt:lpstr>
      <vt:lpstr>Bolivar</vt:lpstr>
      <vt:lpstr>Boyaca</vt:lpstr>
      <vt:lpstr>Caldas</vt:lpstr>
      <vt:lpstr>Caqueta</vt:lpstr>
      <vt:lpstr>Casanare</vt:lpstr>
      <vt:lpstr>Cauca</vt:lpstr>
      <vt:lpstr>Cesar</vt:lpstr>
      <vt:lpstr>Choco</vt:lpstr>
      <vt:lpstr>Cordova</vt:lpstr>
      <vt:lpstr>Cundinamarca</vt:lpstr>
      <vt:lpstr>Guainia</vt:lpstr>
      <vt:lpstr>Guaviare</vt:lpstr>
      <vt:lpstr>Huila</vt:lpstr>
      <vt:lpstr>LaGuajira</vt:lpstr>
      <vt:lpstr>Magdalena</vt:lpstr>
      <vt:lpstr>Meta</vt:lpstr>
      <vt:lpstr>Nariño</vt:lpstr>
      <vt:lpstr>NortedeSantander</vt:lpstr>
      <vt:lpstr>Putumayo</vt:lpstr>
      <vt:lpstr>Quindio</vt:lpstr>
      <vt:lpstr>REGIONALES</vt:lpstr>
      <vt:lpstr>Risaralda</vt:lpstr>
      <vt:lpstr>SanAndres</vt:lpstr>
      <vt:lpstr>Santander</vt:lpstr>
      <vt:lpstr>Sucre</vt:lpstr>
      <vt:lpstr>Tolima</vt:lpstr>
      <vt:lpstr>Valle</vt:lpstr>
      <vt:lpstr>Vaupes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 User</dc:creator>
  <cp:keywords/>
  <dc:description/>
  <cp:lastModifiedBy>Luz Anyely Guevara Ramirez</cp:lastModifiedBy>
  <cp:revision/>
  <dcterms:created xsi:type="dcterms:W3CDTF">2012-08-30T13:48:15Z</dcterms:created>
  <dcterms:modified xsi:type="dcterms:W3CDTF">2026-01-29T20:08:04Z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0x01010021D52003BDFC30488F93A1537C711EEC</vt:lpwstr>
  </property>
  <property fmtid="{D5CDD505-2E9C-101B-9397-08002B2CF9AE}" pid="3" name="MediaServiceImageTags">
    <vt:lpwstr/>
  </property>
</Properties>
</file>