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castelblanco\Documents\LUISA CASTELBLANCO RTVC\2026 RTVC\Estrategia 2026\"/>
    </mc:Choice>
  </mc:AlternateContent>
  <xr:revisionPtr revIDLastSave="0" documentId="8_{2E41021E-CAC4-4BDA-B0E2-65D186BD24CF}" xr6:coauthVersionLast="47" xr6:coauthVersionMax="47" xr10:uidLastSave="{00000000-0000-0000-0000-000000000000}"/>
  <bookViews>
    <workbookView xWindow="-120" yWindow="-120" windowWidth="20730" windowHeight="11160" tabRatio="852" xr2:uid="{668A4DDB-8E55-41C8-885F-8DEC871CE04E}"/>
  </bookViews>
  <sheets>
    <sheet name="Servicio_Ciudadano" sheetId="7" r:id="rId1"/>
    <sheet name="Listas" sheetId="8" state="hidden" r:id="rId2"/>
  </sheets>
  <definedNames>
    <definedName name="_xlnm._FilterDatabase" localSheetId="0" hidden="1">Servicio_Ciudadano!$A$10:$DI$29</definedName>
    <definedName name="AUTOMATIZACION">#REF!</definedName>
    <definedName name="Casi_seguro">#REF!</definedName>
    <definedName name="CONFIDENCIALIDAD">#REF!</definedName>
    <definedName name="CONFIDENCIALIDAD_DE_LA_INFORMACIÓN">#REF!</definedName>
    <definedName name="CONTROL">#REF!</definedName>
    <definedName name="Corrupción">#REF!</definedName>
    <definedName name="CREDIBILIDAD">#REF!</definedName>
    <definedName name="CREDIBILIDAD_O_IMAGEN">#REF!</definedName>
    <definedName name="CriteriosImpacto">#REF!</definedName>
    <definedName name="EVIDENCIA">#REF!</definedName>
    <definedName name="FRECUENCIA">#REF!</definedName>
    <definedName name="Improbable_posible">#REF!</definedName>
    <definedName name="LEGAL">#REF!</definedName>
    <definedName name="MANUALES">#REF!</definedName>
    <definedName name="OPERATIVO">#REF!</definedName>
    <definedName name="Posible">#REF!</definedName>
    <definedName name="Probabilidad">#REF!</definedName>
    <definedName name="Probable">#REF!</definedName>
    <definedName name="Rara_vez">#REF!</definedName>
    <definedName name="RESPONSABLES">#REF!</definedName>
    <definedName name="SI_NO">#REF!</definedName>
    <definedName name="TIEMPO">#REF!</definedName>
    <definedName name="TratamientoCorrupcion">#REF!</definedName>
    <definedName name="TratamientoV5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8" i="7" l="1"/>
  <c r="AF28" i="7"/>
  <c r="AG29" i="7" l="1"/>
  <c r="AF29" i="7"/>
  <c r="AG27" i="7"/>
  <c r="AF27" i="7"/>
  <c r="AG26" i="7"/>
  <c r="AF26" i="7"/>
  <c r="AG25" i="7"/>
  <c r="AF25" i="7"/>
  <c r="AG24" i="7"/>
  <c r="AF24" i="7"/>
  <c r="AG23" i="7"/>
  <c r="AF23" i="7"/>
  <c r="AG22" i="7"/>
  <c r="AF22" i="7"/>
  <c r="AG21" i="7"/>
  <c r="AF21" i="7"/>
  <c r="AG20" i="7"/>
  <c r="AF20" i="7"/>
  <c r="AG19" i="7"/>
  <c r="AF19" i="7"/>
  <c r="AG18" i="7"/>
  <c r="AF18" i="7"/>
  <c r="AG17" i="7"/>
  <c r="AF17" i="7"/>
  <c r="AG16" i="7"/>
  <c r="AF16" i="7"/>
  <c r="AG15" i="7"/>
  <c r="AF15" i="7"/>
  <c r="AG14" i="7"/>
  <c r="AF14" i="7"/>
  <c r="AG13" i="7"/>
  <c r="AF13" i="7"/>
  <c r="AG12" i="7"/>
  <c r="AF12" i="7"/>
  <c r="AG11" i="7"/>
  <c r="AF11" i="7"/>
</calcChain>
</file>

<file path=xl/sharedStrings.xml><?xml version="1.0" encoding="utf-8"?>
<sst xmlns="http://schemas.openxmlformats.org/spreadsheetml/2006/main" count="185" uniqueCount="118">
  <si>
    <t>Documentar y divulgar las experiencias y/o buenas practicas generadas a raíz de la ejecución de las políticas que conforman la estrategia de relacionamiento con la ciudadanía.</t>
  </si>
  <si>
    <t>Coordinación de Relación con el ciudadano y las Audiencias</t>
  </si>
  <si>
    <t>Coordinación de Relación con el Ciudadano y las Audiencias</t>
  </si>
  <si>
    <t xml:space="preserve"> Coordinación de Relación con el Ciudadano y las Audiencias
Coordinación de Comunicaciones</t>
  </si>
  <si>
    <t xml:space="preserve"> Coordinación de Relación con el Ciudadano y las Audiencias</t>
  </si>
  <si>
    <t xml:space="preserve">Realizar de manera conjunta el informe diagnóstico sobre el estado y avances en materia de accesibilidad física para la población en condición de discapacidad, de acuerdo con lo establecido en la NTC 6047 y normatividad vigente. </t>
  </si>
  <si>
    <t>Realizar el seguimiento a la implementación de los criterios de accesibilidad física para la población en condición de discapacidad, de acuerdo con lo establecido en la NTC 6047 y normatividad vigente, que sean priorizados y viabilizados.</t>
  </si>
  <si>
    <t>Coordinación de Relacionamiento con la Ciudadanía y las Audiencias 
 Coordinación de Gestión Administrativa</t>
  </si>
  <si>
    <t>Coordinación de Relacionamiento con la Ciudadanía y las Audiencias</t>
  </si>
  <si>
    <t>Coordinación de Gestión del Talento Humano.</t>
  </si>
  <si>
    <t>PLAN DE ACCIÓN DE LA ESTRATEGIA DE RELACIONAMIENTO CON EL  CIUDADANO EN LA POLÍTICA DE SERVICIO AL CIUDADANO</t>
  </si>
  <si>
    <t>Desarrollar una campaña interna y externa de la oferta institucional y de los canales y escenarios de relacionamiento haciendo énfasis en su seguridad.</t>
  </si>
  <si>
    <t>Brindar incentivos o estímulos para exaltar el desempeño de servidores y contratistas en los escenarios de relacionamiento con la ciudadanía.</t>
  </si>
  <si>
    <t>Ene
P</t>
  </si>
  <si>
    <t>Ene
E</t>
  </si>
  <si>
    <t>Feb
P</t>
  </si>
  <si>
    <t>Feb
E</t>
  </si>
  <si>
    <t>Mar
P</t>
  </si>
  <si>
    <t>Mar
E</t>
  </si>
  <si>
    <t>Abr
P</t>
  </si>
  <si>
    <t>Abr
E</t>
  </si>
  <si>
    <t>May
P</t>
  </si>
  <si>
    <t>May
E</t>
  </si>
  <si>
    <t>Jun
P</t>
  </si>
  <si>
    <t>Jun
E</t>
  </si>
  <si>
    <t>Jul
P</t>
  </si>
  <si>
    <t>Jul
E</t>
  </si>
  <si>
    <t>Ago
P</t>
  </si>
  <si>
    <t>Ago
E</t>
  </si>
  <si>
    <t>Sep
P</t>
  </si>
  <si>
    <t>Sep
E</t>
  </si>
  <si>
    <t>Oct
P</t>
  </si>
  <si>
    <t>Oct
E</t>
  </si>
  <si>
    <t>Nov
P</t>
  </si>
  <si>
    <t>Nov
E</t>
  </si>
  <si>
    <t>Dic
P</t>
  </si>
  <si>
    <t>Dic
E</t>
  </si>
  <si>
    <r>
      <t xml:space="preserve">Realizar seguimiento semestral a la actualización de la información institucional publicada en los botones de </t>
    </r>
    <r>
      <rPr>
        <i/>
        <sz val="10"/>
        <color theme="1"/>
        <rFont val="Arial"/>
        <family val="2"/>
      </rPr>
      <t>"Participa". "Servicio y atención a la Ciudadanía" y "Transparencia"</t>
    </r>
    <r>
      <rPr>
        <sz val="10"/>
        <color theme="1"/>
        <rFont val="Arial"/>
        <family val="2"/>
      </rPr>
      <t xml:space="preserve"> de la página web.</t>
    </r>
  </si>
  <si>
    <t>Seguimiento cuatrimestral a la estrategia de Servicio al Ciudadano.</t>
  </si>
  <si>
    <t>Responsable(s) de Apoyo: 
Área o Marca</t>
  </si>
  <si>
    <t>Política(s) MIPG que se Fortalece(n) con la Actividad</t>
  </si>
  <si>
    <t>Vigencia:</t>
  </si>
  <si>
    <t>Responsable Principal de la Ejecución del Plan o Estrategia:</t>
  </si>
  <si>
    <t>Objetivo General del Plan o Estrategia:</t>
  </si>
  <si>
    <t>Formular e implementar una estrategia integral para fortalecer la relación con el ciudadano y grupos de interés en RTVC Sistema de medios Públicos, que permiten lograr el propósito de mejorar continuamente la relación de RTVC con los ciudadanos y grupo de interés, permitiéndoles acceder a toda la información pública, fortaleciendo los canales de comunicación, promoviendo actividades y espacios para su participación en la gestión de la entidad, fomente la transparencia y ética pública en la entidad, contribuyendo así a mejorar la calidad de los servicios y la confianza de la ciudadanía.</t>
  </si>
  <si>
    <t>Ítem</t>
  </si>
  <si>
    <t>Herramienta / Instrumento / Programa Ambiental / Norma que Origina la Actividad</t>
  </si>
  <si>
    <t>Total Programado</t>
  </si>
  <si>
    <t>Total Ejecutado</t>
  </si>
  <si>
    <t>Componentes</t>
  </si>
  <si>
    <t>Formular la Estrategia de Relacionamiento con el Ciudadano con el respectivo Plan de acción.</t>
  </si>
  <si>
    <t>1. Una (1) Estrategia formulada
2. Un (1) Plan de acción formulado</t>
  </si>
  <si>
    <t>Coordinación de Comunicaciones
Equipo Digital</t>
  </si>
  <si>
    <t xml:space="preserve">Política de Servicio al Ciudadano </t>
  </si>
  <si>
    <t>Modelo de Planeación y Gestión Institucional</t>
  </si>
  <si>
    <t>Componente 1
Diagnóstico y planeación estratégica del servicio</t>
  </si>
  <si>
    <t>Publicar la Estrategia de Relacionamiento con la Ciudadanía de RTVC -con su respectivo Plan- para la consulta y retroalimentación de la Ciudadanía y grupos de Interés.</t>
  </si>
  <si>
    <t>1. Una pieza gráfica de convocatoria para comentarios de la ciudadanía.
2. Formulario creado y divulgado en página web para la recepción de comentarios de la ciudadanía.
3. Estrategia y Plan de acción ajustado (Si hay lugar a ello) y publicados.</t>
  </si>
  <si>
    <t>Elaborar y publicar el Informe trimestral de PQRSD y solicitudes de acceso a la información Pública en el portal WEB de la entidad.</t>
  </si>
  <si>
    <t>1. Cuatro (4) informes publicados:
Informe 1
Informe 2
Informe 3
Informe 4</t>
  </si>
  <si>
    <t>Coordinación de Comunicaciones 
Equipo digital</t>
  </si>
  <si>
    <t>Política de Servicio al Ciudadano 
Política de Transparencia y acceso a la información pública</t>
  </si>
  <si>
    <t>Modelo Integrado de Planeación y Gestión</t>
  </si>
  <si>
    <t>Componente 3
Oferta institucional de fácil acceso, comprensión y uso para las ciudadanías</t>
  </si>
  <si>
    <r>
      <t xml:space="preserve">Realizar una feria de servicios para promocionar los trámites, OPAs y demás servicios que ofrece RTVC. 
</t>
    </r>
    <r>
      <rPr>
        <b/>
        <sz val="10"/>
        <rFont val="Arial"/>
        <family val="2"/>
      </rPr>
      <t>(Jornada itinerante).</t>
    </r>
  </si>
  <si>
    <t>1. Un (1) informe con evidencia de la feria de servicios.</t>
  </si>
  <si>
    <t xml:space="preserve">Coordinación de Relación con el ciudadano y las Audiencias
Áreas Misionales </t>
  </si>
  <si>
    <t>Coordinación de Comunicaciones</t>
  </si>
  <si>
    <t>Política de Servicio al Ciudadano 
Política de Participación Ciudadana y Rendición de Cuentas</t>
  </si>
  <si>
    <r>
      <t>Diseñar y desarrollar un ejercicio con los ciudadanos y grupos de interés que permita identificar y priorizar información o un documento de alto interés, para su elaboración en</t>
    </r>
    <r>
      <rPr>
        <b/>
        <sz val="10"/>
        <rFont val="Arial"/>
        <family val="2"/>
      </rPr>
      <t xml:space="preserve"> lenguaje claro</t>
    </r>
    <r>
      <rPr>
        <sz val="10"/>
        <rFont val="Arial"/>
        <family val="2"/>
      </rPr>
      <t>, a través de laboratorio de simplificación.</t>
    </r>
  </si>
  <si>
    <t>1. Listado(s) de asistencia.
2. Un (1) Documento priorizado en lenguaje claro.</t>
  </si>
  <si>
    <t>Componente 1
Diagnóstico y
planeación
estratégica del
servicio</t>
  </si>
  <si>
    <r>
      <t xml:space="preserve">Priorizar en conjunto con los Ciudadanos y Grupos de Interés un documento de alto impacto para traducir en lengua nativa Colombiana </t>
    </r>
    <r>
      <rPr>
        <b/>
        <sz val="10"/>
        <rFont val="Arial"/>
        <family val="2"/>
      </rPr>
      <t>(Enfoque Diferencial).</t>
    </r>
  </si>
  <si>
    <t>1. Una (1) pieza de invitación a participar en el ejercicio de selección.
2. Publicar los resultados del ejercicio de selección.
3. Un (1) Documento publicado con enfoque diferencial.</t>
  </si>
  <si>
    <t>1. Mesas de trabajo para realizar el diagnóstico de los lineamientos previstos en la NTC 6047.
2. Un (1) documento diagnóstico.</t>
  </si>
  <si>
    <t>Coordinación de Relacionamiento con la Ciudadanía y las Audiencias
 Coordinación de Gestión Administrativa</t>
  </si>
  <si>
    <t>Coordinación de Gestión de Talento Humano</t>
  </si>
  <si>
    <t>NTC6047</t>
  </si>
  <si>
    <t>1. Un correo de seguimiento mensual durante el segundo semestre</t>
  </si>
  <si>
    <t>1. Actividad de entrega de incentivos</t>
  </si>
  <si>
    <t>No aplica</t>
  </si>
  <si>
    <t>Componente 2
Talento humano idóneo y suficiente</t>
  </si>
  <si>
    <t>Desarrollar un documento o Infografía que promueva el Control Social.</t>
  </si>
  <si>
    <t>1. Un (1) Documento o Infografía publicado en la Pagina Web de la Entidad (sección correspondiente)</t>
  </si>
  <si>
    <t>Coordinación de Relacionamiento con el ciudadano</t>
  </si>
  <si>
    <t>1. Un (1) Documento elaborado.
2. Un (1) documento divulgación al interior de la Entidad</t>
  </si>
  <si>
    <t>Componente 4
Evaluación de gestión del servicio y medición de la experiencia ciudadana</t>
  </si>
  <si>
    <r>
      <t xml:space="preserve">Socialización interna del </t>
    </r>
    <r>
      <rPr>
        <b/>
        <i/>
        <sz val="10"/>
        <rFont val="Arial"/>
        <family val="2"/>
      </rPr>
      <t>Protocolo de Atención a ciudadanos y grupos de interés.</t>
    </r>
  </si>
  <si>
    <t>Realizar una campaña de socialización  y apropiación sobre el Código de Integridad, con el fin de sensibilizar a los servidores públicos.</t>
  </si>
  <si>
    <t>Coordinación de Talento Humano</t>
  </si>
  <si>
    <t>1. Pieza gráfica divulgada vía correo electrónico y/o a través de la Pagina Web de la Entidad.</t>
  </si>
  <si>
    <r>
      <t xml:space="preserve">Identificar debilidades y fortalezas en los canales de relacionamiento con la ciudadanía y establecer acciones de mejora de ser necesario.
</t>
    </r>
    <r>
      <rPr>
        <b/>
        <sz val="10"/>
        <color theme="1"/>
        <rFont val="Arial"/>
        <family val="2"/>
      </rPr>
      <t>(Evaluación de canales)</t>
    </r>
  </si>
  <si>
    <t>Sensibilizar a los colaboradores y servidores de RTVC en temas de Enfoque Diferencial.</t>
  </si>
  <si>
    <t>1. Correo de Convocatoria Interna
2. Registro fotográfico y/o Listado de asistencia</t>
  </si>
  <si>
    <t>1. Seguimiento
2. Seguimiento
3. Seguimiento</t>
  </si>
  <si>
    <t>Realizar una actividad de identificación de información relevante para ciudadanos y grupos de interés para publicar en el botón de transparencia y acceso a la información en la página web de RTVC.</t>
  </si>
  <si>
    <t>1. Una (1) pieza de invitación a participar en el ejercicio.
2. Excel con temas identificados (50%)</t>
  </si>
  <si>
    <t>Todas las áreas de la entidad
Coordinación de Comunicaciones</t>
  </si>
  <si>
    <t>1. Mesa de trabajo para revisión de la Información contenida en los botones citados.
2. Correo(s) de solicitud de actualización de información a las áreas.</t>
  </si>
  <si>
    <t>Monitoreo al acceso a la información</t>
  </si>
  <si>
    <r>
      <t xml:space="preserve">Actividad(es)
</t>
    </r>
    <r>
      <rPr>
        <b/>
        <i/>
        <sz val="10"/>
        <color theme="0"/>
        <rFont val="Arial"/>
        <family val="2"/>
      </rPr>
      <t>(Iniciar la descripción con verbos en infinitivo)</t>
    </r>
  </si>
  <si>
    <r>
      <t xml:space="preserve">Producto(s) o Entregable(s)
</t>
    </r>
    <r>
      <rPr>
        <b/>
        <i/>
        <sz val="10"/>
        <color theme="0"/>
        <rFont val="Arial"/>
        <family val="2"/>
      </rPr>
      <t>(Describir el producto y la cantidad a entregar del mismo)</t>
    </r>
  </si>
  <si>
    <r>
      <t xml:space="preserve">Área(s) Responsable(s)
</t>
    </r>
    <r>
      <rPr>
        <b/>
        <i/>
        <sz val="10"/>
        <color theme="0"/>
        <rFont val="Arial"/>
        <family val="2"/>
      </rPr>
      <t>(Quien reportará los avances y entregará las evidencias)</t>
    </r>
  </si>
  <si>
    <r>
      <t xml:space="preserve">Cronograma </t>
    </r>
    <r>
      <rPr>
        <b/>
        <i/>
        <sz val="10"/>
        <color theme="0"/>
        <rFont val="Arial"/>
        <family val="2"/>
      </rPr>
      <t>(Indicar el número de actividades a realizar en cada mes, en concordancia con la cantidad definida en la columna productos o entregables)</t>
    </r>
  </si>
  <si>
    <t>Estado</t>
  </si>
  <si>
    <t>Pendiente de inicio (programada pero aún no comienza)</t>
  </si>
  <si>
    <t>Inicio condicionado (requiere aprobación o insumos previos)</t>
  </si>
  <si>
    <t>En pausa (detenida temporalmente por causas externas o internas)</t>
  </si>
  <si>
    <t>Reprogramada (se ajustó la fecha de ejecución)</t>
  </si>
  <si>
    <t>Cancelada (no se ejecutará por decisión estratégica o falta de recursos)</t>
  </si>
  <si>
    <t>Finalizada con retraso justificado (fuera de término pero con causa validada)</t>
  </si>
  <si>
    <t>Finalizada en término</t>
  </si>
  <si>
    <t>Inicio en término</t>
  </si>
  <si>
    <t>En proceso (con retraso)</t>
  </si>
  <si>
    <t>En proceso (en término)</t>
  </si>
  <si>
    <t>1. Un (1) Documento socializado por correo de socialización.
2. Un (1) documento publicado en la Pagina Web de la Entidad</t>
  </si>
  <si>
    <t>1. Dos (2) mesas de trabajo con el área responsable.
2. Dos (2) piezas de comunicaciones.</t>
  </si>
  <si>
    <t>1. Una (1) pieza de invitación a participar en el ejercicio.
2. Formulario creado y divulgado para la recepción de comentarios de la ciudadanía y grupos de interés.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</si>
</sst>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i/>
      <sz val="10"/>
      <color theme="1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420042"/>
        <bgColor indexed="64"/>
      </patternFill>
    </fill>
    <fill>
      <patternFill patternType="solid">
        <fgColor rgb="FFFFB9FF"/>
        <bgColor indexed="64"/>
      </patternFill>
    </fill>
    <fill>
      <patternFill patternType="solid">
        <fgColor rgb="FF37562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justify" vertical="center"/>
      <protection locked="0"/>
    </xf>
    <xf numFmtId="0" fontId="3" fillId="0" borderId="1" xfId="0" applyFont="1" applyBorder="1" applyAlignment="1" applyProtection="1">
      <alignment horizontal="justify" vertical="center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6" fillId="8" borderId="7" xfId="0" applyFont="1" applyFill="1" applyBorder="1" applyAlignment="1" applyProtection="1">
      <alignment horizontal="center" vertical="center" wrapText="1"/>
      <protection hidden="1"/>
    </xf>
    <xf numFmtId="0" fontId="6" fillId="5" borderId="7" xfId="0" applyFont="1" applyFill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/>
    </xf>
    <xf numFmtId="0" fontId="0" fillId="0" borderId="0" xfId="0" applyProtection="1">
      <protection hidden="1"/>
    </xf>
    <xf numFmtId="0" fontId="3" fillId="0" borderId="4" xfId="0" applyFont="1" applyBorder="1" applyAlignment="1">
      <alignment horizontal="center" vertical="center" wrapText="1"/>
    </xf>
    <xf numFmtId="44" fontId="2" fillId="0" borderId="9" xfId="1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hidden="1"/>
    </xf>
    <xf numFmtId="14" fontId="2" fillId="0" borderId="9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10" fillId="6" borderId="1" xfId="0" applyFont="1" applyFill="1" applyBorder="1" applyAlignment="1">
      <alignment horizontal="center"/>
    </xf>
    <xf numFmtId="0" fontId="6" fillId="6" borderId="2" xfId="0" applyFont="1" applyFill="1" applyBorder="1" applyAlignment="1" applyProtection="1">
      <alignment horizontal="center" vertical="center" wrapText="1"/>
      <protection hidden="1"/>
    </xf>
    <xf numFmtId="0" fontId="6" fillId="6" borderId="3" xfId="0" applyFont="1" applyFill="1" applyBorder="1" applyAlignment="1" applyProtection="1">
      <alignment horizontal="center" vertical="center" wrapText="1"/>
      <protection hidden="1"/>
    </xf>
    <xf numFmtId="0" fontId="6" fillId="6" borderId="9" xfId="0" applyFont="1" applyFill="1" applyBorder="1" applyAlignment="1" applyProtection="1">
      <alignment horizontal="center" vertical="center" wrapText="1"/>
      <protection hidden="1"/>
    </xf>
    <xf numFmtId="0" fontId="6" fillId="6" borderId="1" xfId="0" applyFont="1" applyFill="1" applyBorder="1" applyAlignment="1" applyProtection="1">
      <alignment horizontal="center" vertical="center" wrapText="1"/>
      <protection hidden="1"/>
    </xf>
    <xf numFmtId="0" fontId="6" fillId="6" borderId="1" xfId="0" applyFont="1" applyFill="1" applyBorder="1" applyAlignment="1" applyProtection="1">
      <alignment horizontal="center" vertical="center"/>
      <protection hidden="1"/>
    </xf>
    <xf numFmtId="0" fontId="6" fillId="6" borderId="5" xfId="0" applyFont="1" applyFill="1" applyBorder="1" applyAlignment="1" applyProtection="1">
      <alignment horizontal="center" vertical="center" wrapText="1"/>
      <protection hidden="1"/>
    </xf>
    <xf numFmtId="0" fontId="6" fillId="6" borderId="7" xfId="0" applyFont="1" applyFill="1" applyBorder="1" applyAlignment="1" applyProtection="1">
      <alignment horizontal="center" vertical="center" wrapText="1"/>
      <protection hidden="1"/>
    </xf>
    <xf numFmtId="0" fontId="6" fillId="6" borderId="2" xfId="0" applyFont="1" applyFill="1" applyBorder="1" applyAlignment="1" applyProtection="1">
      <alignment horizontal="center" vertical="center" wrapText="1"/>
      <protection locked="0"/>
    </xf>
    <xf numFmtId="0" fontId="6" fillId="6" borderId="9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justify" vertical="center" wrapText="1"/>
      <protection hidden="1"/>
    </xf>
    <xf numFmtId="0" fontId="6" fillId="6" borderId="5" xfId="0" applyFont="1" applyFill="1" applyBorder="1" applyAlignment="1" applyProtection="1">
      <alignment horizontal="center" vertical="center" textRotation="90"/>
      <protection hidden="1"/>
    </xf>
    <xf numFmtId="0" fontId="6" fillId="6" borderId="8" xfId="0" applyFont="1" applyFill="1" applyBorder="1" applyAlignment="1" applyProtection="1">
      <alignment horizontal="center" vertical="center" textRotation="90"/>
      <protection hidden="1"/>
    </xf>
    <xf numFmtId="0" fontId="5" fillId="7" borderId="5" xfId="0" applyFont="1" applyFill="1" applyBorder="1" applyAlignment="1" applyProtection="1">
      <alignment horizontal="center" vertical="center" wrapText="1"/>
      <protection hidden="1"/>
    </xf>
    <xf numFmtId="0" fontId="5" fillId="7" borderId="7" xfId="0" applyFont="1" applyFill="1" applyBorder="1" applyAlignment="1" applyProtection="1">
      <alignment horizontal="center" vertical="center" wrapText="1"/>
      <protection hidden="1"/>
    </xf>
  </cellXfs>
  <cellStyles count="3">
    <cellStyle name="Hyperlink" xfId="2" xr:uid="{152EC0CC-2676-4805-9272-9809B4595650}"/>
    <cellStyle name="Moneda" xfId="1" builtinId="4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E5FF"/>
      <color rgb="FFFFCDFF"/>
      <color rgb="FFFFB9FF"/>
      <color rgb="FF420042"/>
      <color rgb="FFFFCCCC"/>
      <color rgb="FFCCFF99"/>
      <color rgb="FF009999"/>
      <color rgb="FFFF66F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6BA24-8399-4E94-9C46-76B34E776CDC}">
  <sheetPr>
    <tabColor theme="4" tint="0.39997558519241921"/>
  </sheetPr>
  <dimension ref="A1:AH72"/>
  <sheetViews>
    <sheetView tabSelected="1" zoomScale="75" zoomScaleNormal="75" workbookViewId="0">
      <selection sqref="A1:AH4"/>
    </sheetView>
  </sheetViews>
  <sheetFormatPr baseColWidth="10" defaultColWidth="11.42578125" defaultRowHeight="12.75" x14ac:dyDescent="0.2"/>
  <cols>
    <col min="1" max="1" width="4" style="40" bestFit="1" customWidth="1"/>
    <col min="2" max="2" width="50.7109375" style="40" customWidth="1"/>
    <col min="3" max="3" width="50.7109375" style="41" customWidth="1"/>
    <col min="4" max="4" width="50.7109375" style="40" customWidth="1"/>
    <col min="5" max="5" width="28" style="40" customWidth="1"/>
    <col min="6" max="6" width="28.85546875" style="17" customWidth="1"/>
    <col min="7" max="7" width="35.7109375" style="40" customWidth="1"/>
    <col min="8" max="31" width="6.42578125" style="42" customWidth="1"/>
    <col min="32" max="32" width="14.85546875" style="22" bestFit="1" customWidth="1"/>
    <col min="33" max="33" width="12.85546875" style="22" customWidth="1"/>
    <col min="34" max="34" width="27.5703125" style="40" customWidth="1"/>
    <col min="35" max="113" width="11.42578125" style="22" customWidth="1"/>
    <col min="114" max="16384" width="11.42578125" style="22"/>
  </cols>
  <sheetData>
    <row r="1" spans="1:34" ht="16.5" customHeight="1" x14ac:dyDescent="0.2">
      <c r="A1" s="52" t="s">
        <v>10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</row>
    <row r="2" spans="1:34" ht="16.5" customHeigh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</row>
    <row r="3" spans="1:34" ht="16.5" customHeight="1" x14ac:dyDescent="0.2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</row>
    <row r="4" spans="1:34" ht="15" customHeight="1" x14ac:dyDescent="0.2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</row>
    <row r="5" spans="1:34" ht="9" customHeight="1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4"/>
      <c r="AG5" s="24"/>
      <c r="AH5" s="25"/>
    </row>
    <row r="6" spans="1:34" ht="20.25" customHeight="1" x14ac:dyDescent="0.2">
      <c r="A6" s="56" t="s">
        <v>41</v>
      </c>
      <c r="B6" s="57"/>
      <c r="C6" s="58">
        <v>2026</v>
      </c>
      <c r="D6" s="58"/>
      <c r="E6" s="58"/>
      <c r="F6" s="58"/>
      <c r="G6" s="27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4"/>
      <c r="AG6" s="24"/>
      <c r="AH6" s="25"/>
    </row>
    <row r="7" spans="1:34" ht="32.25" customHeight="1" x14ac:dyDescent="0.2">
      <c r="A7" s="56" t="s">
        <v>42</v>
      </c>
      <c r="B7" s="57"/>
      <c r="C7" s="58" t="s">
        <v>1</v>
      </c>
      <c r="D7" s="58"/>
      <c r="E7" s="58"/>
      <c r="F7" s="58"/>
      <c r="G7" s="27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4"/>
      <c r="AG7" s="24"/>
      <c r="AH7" s="25"/>
    </row>
    <row r="8" spans="1:34" ht="75.75" customHeight="1" x14ac:dyDescent="0.2">
      <c r="A8" s="56" t="s">
        <v>43</v>
      </c>
      <c r="B8" s="57"/>
      <c r="C8" s="59" t="s">
        <v>44</v>
      </c>
      <c r="D8" s="59"/>
      <c r="E8" s="59"/>
      <c r="F8" s="59"/>
      <c r="G8" s="27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4"/>
      <c r="AG8" s="24"/>
      <c r="AH8" s="25"/>
    </row>
    <row r="9" spans="1:34" ht="33.75" customHeight="1" x14ac:dyDescent="0.2">
      <c r="A9" s="60" t="s">
        <v>45</v>
      </c>
      <c r="B9" s="52" t="s">
        <v>100</v>
      </c>
      <c r="C9" s="54" t="s">
        <v>101</v>
      </c>
      <c r="D9" s="54" t="s">
        <v>102</v>
      </c>
      <c r="E9" s="62" t="s">
        <v>39</v>
      </c>
      <c r="F9" s="54" t="s">
        <v>40</v>
      </c>
      <c r="G9" s="52" t="s">
        <v>46</v>
      </c>
      <c r="H9" s="49" t="s">
        <v>103</v>
      </c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1"/>
      <c r="AF9" s="52" t="s">
        <v>47</v>
      </c>
      <c r="AG9" s="52" t="s">
        <v>48</v>
      </c>
      <c r="AH9" s="53" t="s">
        <v>49</v>
      </c>
    </row>
    <row r="10" spans="1:34" ht="33" customHeight="1" x14ac:dyDescent="0.2">
      <c r="A10" s="61"/>
      <c r="B10" s="52"/>
      <c r="C10" s="55"/>
      <c r="D10" s="55"/>
      <c r="E10" s="63"/>
      <c r="F10" s="55"/>
      <c r="G10" s="52"/>
      <c r="H10" s="21" t="s">
        <v>13</v>
      </c>
      <c r="I10" s="28" t="s">
        <v>14</v>
      </c>
      <c r="J10" s="21" t="s">
        <v>15</v>
      </c>
      <c r="K10" s="29" t="s">
        <v>16</v>
      </c>
      <c r="L10" s="21" t="s">
        <v>17</v>
      </c>
      <c r="M10" s="29" t="s">
        <v>18</v>
      </c>
      <c r="N10" s="21" t="s">
        <v>19</v>
      </c>
      <c r="O10" s="29" t="s">
        <v>20</v>
      </c>
      <c r="P10" s="21" t="s">
        <v>21</v>
      </c>
      <c r="Q10" s="29" t="s">
        <v>22</v>
      </c>
      <c r="R10" s="21" t="s">
        <v>23</v>
      </c>
      <c r="S10" s="29" t="s">
        <v>24</v>
      </c>
      <c r="T10" s="21" t="s">
        <v>25</v>
      </c>
      <c r="U10" s="29" t="s">
        <v>26</v>
      </c>
      <c r="V10" s="21" t="s">
        <v>27</v>
      </c>
      <c r="W10" s="29" t="s">
        <v>28</v>
      </c>
      <c r="X10" s="21" t="s">
        <v>29</v>
      </c>
      <c r="Y10" s="29" t="s">
        <v>30</v>
      </c>
      <c r="Z10" s="21" t="s">
        <v>31</v>
      </c>
      <c r="AA10" s="29" t="s">
        <v>32</v>
      </c>
      <c r="AB10" s="21" t="s">
        <v>33</v>
      </c>
      <c r="AC10" s="29" t="s">
        <v>34</v>
      </c>
      <c r="AD10" s="21" t="s">
        <v>35</v>
      </c>
      <c r="AE10" s="29" t="s">
        <v>36</v>
      </c>
      <c r="AF10" s="52"/>
      <c r="AG10" s="52"/>
      <c r="AH10" s="53"/>
    </row>
    <row r="11" spans="1:34" ht="75.599999999999994" customHeight="1" x14ac:dyDescent="0.2">
      <c r="A11" s="45">
        <v>1</v>
      </c>
      <c r="B11" s="20" t="s">
        <v>50</v>
      </c>
      <c r="C11" s="3" t="s">
        <v>51</v>
      </c>
      <c r="D11" s="17" t="s">
        <v>1</v>
      </c>
      <c r="E11" s="11" t="s">
        <v>52</v>
      </c>
      <c r="F11" s="8" t="s">
        <v>53</v>
      </c>
      <c r="G11" s="30" t="s">
        <v>54</v>
      </c>
      <c r="H11" s="7">
        <v>2</v>
      </c>
      <c r="I11" s="31"/>
      <c r="J11" s="6"/>
      <c r="K11" s="6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0">
        <f>SUM(H11,J11,L11,N11,P11,R11,T11,V11,X11,Z11,AB11,AD11)</f>
        <v>2</v>
      </c>
      <c r="AG11" s="30">
        <f>SUM(I11,K11,M11,O11,Q11,S11,U11,W11,Y11,AA11,AC11,AE11)</f>
        <v>0</v>
      </c>
      <c r="AH11" s="26" t="s">
        <v>55</v>
      </c>
    </row>
    <row r="12" spans="1:34" ht="112.5" customHeight="1" x14ac:dyDescent="0.2">
      <c r="A12" s="45">
        <v>2</v>
      </c>
      <c r="B12" s="20" t="s">
        <v>56</v>
      </c>
      <c r="C12" s="2" t="s">
        <v>57</v>
      </c>
      <c r="D12" s="17" t="s">
        <v>1</v>
      </c>
      <c r="E12" s="11" t="s">
        <v>52</v>
      </c>
      <c r="F12" s="8" t="s">
        <v>53</v>
      </c>
      <c r="G12" s="30" t="s">
        <v>54</v>
      </c>
      <c r="H12" s="31"/>
      <c r="I12" s="31"/>
      <c r="J12" s="7">
        <v>3</v>
      </c>
      <c r="K12" s="32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0">
        <f>SUM(H12,J12,L12,N12,P12,R12,T12,V12,X12,Z12,AB12,AD12)</f>
        <v>3</v>
      </c>
      <c r="AG12" s="30">
        <f>SUM(I12,K12,M12,O12,Q12,S12,U12,W12,Y12,AA12,AC12,AE12)</f>
        <v>0</v>
      </c>
      <c r="AH12" s="26" t="s">
        <v>55</v>
      </c>
    </row>
    <row r="13" spans="1:34" s="33" customFormat="1" ht="85.5" customHeight="1" x14ac:dyDescent="0.25">
      <c r="A13" s="45">
        <v>3</v>
      </c>
      <c r="B13" s="10" t="s">
        <v>58</v>
      </c>
      <c r="C13" s="4" t="s">
        <v>59</v>
      </c>
      <c r="D13" s="15" t="s">
        <v>4</v>
      </c>
      <c r="E13" s="30" t="s">
        <v>60</v>
      </c>
      <c r="F13" s="17" t="s">
        <v>61</v>
      </c>
      <c r="G13" s="30" t="s">
        <v>62</v>
      </c>
      <c r="H13" s="7">
        <v>1</v>
      </c>
      <c r="I13" s="6"/>
      <c r="J13" s="31"/>
      <c r="K13" s="31"/>
      <c r="L13" s="31"/>
      <c r="M13" s="31"/>
      <c r="N13" s="7">
        <v>1</v>
      </c>
      <c r="O13" s="6"/>
      <c r="P13" s="31"/>
      <c r="Q13" s="31"/>
      <c r="R13" s="31"/>
      <c r="S13" s="31"/>
      <c r="T13" s="7">
        <v>1</v>
      </c>
      <c r="U13" s="6"/>
      <c r="V13" s="31"/>
      <c r="W13" s="31"/>
      <c r="X13" s="31"/>
      <c r="Y13" s="31"/>
      <c r="Z13" s="7">
        <v>1</v>
      </c>
      <c r="AA13" s="31"/>
      <c r="AB13" s="31"/>
      <c r="AC13" s="31"/>
      <c r="AD13" s="31"/>
      <c r="AE13" s="31"/>
      <c r="AF13" s="30">
        <f t="shared" ref="AF13:AG28" si="0">SUM(H13,J13,L13,N13,P13,R13,T13,V13,X13,Z13,AB13,AD13)</f>
        <v>4</v>
      </c>
      <c r="AG13" s="30">
        <f t="shared" si="0"/>
        <v>0</v>
      </c>
      <c r="AH13" s="26" t="s">
        <v>63</v>
      </c>
    </row>
    <row r="14" spans="1:34" s="33" customFormat="1" ht="85.5" customHeight="1" x14ac:dyDescent="0.25">
      <c r="A14" s="45">
        <v>4</v>
      </c>
      <c r="B14" s="13" t="s">
        <v>64</v>
      </c>
      <c r="C14" s="4" t="s">
        <v>65</v>
      </c>
      <c r="D14" s="34" t="s">
        <v>66</v>
      </c>
      <c r="E14" s="34" t="s">
        <v>67</v>
      </c>
      <c r="F14" s="17" t="s">
        <v>68</v>
      </c>
      <c r="G14" s="30" t="s">
        <v>62</v>
      </c>
      <c r="H14" s="32"/>
      <c r="I14" s="32"/>
      <c r="J14" s="31"/>
      <c r="K14" s="31"/>
      <c r="L14" s="31"/>
      <c r="M14" s="31"/>
      <c r="N14" s="31"/>
      <c r="O14" s="32"/>
      <c r="P14" s="31"/>
      <c r="Q14" s="31"/>
      <c r="R14" s="31"/>
      <c r="S14" s="31"/>
      <c r="T14" s="32"/>
      <c r="U14" s="32"/>
      <c r="V14" s="31"/>
      <c r="W14" s="31"/>
      <c r="X14" s="7">
        <v>1</v>
      </c>
      <c r="Y14" s="31"/>
      <c r="Z14" s="31"/>
      <c r="AA14" s="31"/>
      <c r="AB14" s="31"/>
      <c r="AC14" s="31"/>
      <c r="AD14" s="31"/>
      <c r="AE14" s="31"/>
      <c r="AF14" s="30">
        <f t="shared" si="0"/>
        <v>1</v>
      </c>
      <c r="AG14" s="30">
        <f t="shared" si="0"/>
        <v>0</v>
      </c>
      <c r="AH14" s="26" t="s">
        <v>63</v>
      </c>
    </row>
    <row r="15" spans="1:34" s="33" customFormat="1" ht="85.5" customHeight="1" x14ac:dyDescent="0.25">
      <c r="A15" s="45">
        <v>5</v>
      </c>
      <c r="B15" s="46" t="s">
        <v>69</v>
      </c>
      <c r="C15" s="2" t="s">
        <v>70</v>
      </c>
      <c r="D15" s="9" t="s">
        <v>2</v>
      </c>
      <c r="E15" s="9" t="s">
        <v>52</v>
      </c>
      <c r="F15" s="17" t="s">
        <v>68</v>
      </c>
      <c r="G15" s="30" t="s">
        <v>62</v>
      </c>
      <c r="H15" s="32"/>
      <c r="I15" s="32"/>
      <c r="J15" s="31"/>
      <c r="K15" s="31"/>
      <c r="L15" s="31"/>
      <c r="M15" s="31"/>
      <c r="N15" s="31"/>
      <c r="O15" s="32"/>
      <c r="P15" s="31"/>
      <c r="Q15" s="31"/>
      <c r="R15" s="31"/>
      <c r="S15" s="31"/>
      <c r="T15" s="7">
        <v>1</v>
      </c>
      <c r="U15" s="32"/>
      <c r="V15" s="7">
        <v>1</v>
      </c>
      <c r="W15" s="31"/>
      <c r="X15" s="31"/>
      <c r="Y15" s="31"/>
      <c r="Z15" s="31"/>
      <c r="AA15" s="31"/>
      <c r="AB15" s="31"/>
      <c r="AC15" s="31"/>
      <c r="AD15" s="31"/>
      <c r="AE15" s="31"/>
      <c r="AF15" s="30">
        <f t="shared" si="0"/>
        <v>2</v>
      </c>
      <c r="AG15" s="30">
        <f t="shared" si="0"/>
        <v>0</v>
      </c>
      <c r="AH15" s="26" t="s">
        <v>71</v>
      </c>
    </row>
    <row r="16" spans="1:34" s="33" customFormat="1" ht="85.5" customHeight="1" x14ac:dyDescent="0.25">
      <c r="A16" s="45">
        <v>6</v>
      </c>
      <c r="B16" s="46" t="s">
        <v>72</v>
      </c>
      <c r="C16" s="2" t="s">
        <v>73</v>
      </c>
      <c r="D16" s="9" t="s">
        <v>4</v>
      </c>
      <c r="E16" s="9" t="s">
        <v>67</v>
      </c>
      <c r="F16" s="17" t="s">
        <v>68</v>
      </c>
      <c r="G16" s="30" t="s">
        <v>62</v>
      </c>
      <c r="H16" s="32"/>
      <c r="I16" s="32"/>
      <c r="J16" s="31"/>
      <c r="K16" s="31"/>
      <c r="L16" s="31"/>
      <c r="M16" s="31"/>
      <c r="N16" s="31"/>
      <c r="O16" s="32"/>
      <c r="P16" s="31"/>
      <c r="Q16" s="31"/>
      <c r="R16" s="31"/>
      <c r="S16" s="31"/>
      <c r="T16" s="31"/>
      <c r="U16" s="32"/>
      <c r="V16" s="7">
        <v>1</v>
      </c>
      <c r="W16" s="31"/>
      <c r="X16" s="7">
        <v>1</v>
      </c>
      <c r="Y16" s="31"/>
      <c r="Z16" s="7">
        <v>1</v>
      </c>
      <c r="AA16" s="31"/>
      <c r="AB16" s="31"/>
      <c r="AC16" s="31"/>
      <c r="AD16" s="31"/>
      <c r="AE16" s="31"/>
      <c r="AF16" s="30">
        <f t="shared" si="0"/>
        <v>3</v>
      </c>
      <c r="AG16" s="30">
        <f t="shared" si="0"/>
        <v>0</v>
      </c>
      <c r="AH16" s="26" t="s">
        <v>63</v>
      </c>
    </row>
    <row r="17" spans="1:34" ht="111.75" customHeight="1" x14ac:dyDescent="0.2">
      <c r="A17" s="45">
        <v>7</v>
      </c>
      <c r="B17" s="19" t="s">
        <v>5</v>
      </c>
      <c r="C17" s="2" t="s">
        <v>74</v>
      </c>
      <c r="D17" s="15" t="s">
        <v>75</v>
      </c>
      <c r="E17" s="35" t="s">
        <v>76</v>
      </c>
      <c r="F17" s="8" t="s">
        <v>53</v>
      </c>
      <c r="G17" s="30" t="s">
        <v>77</v>
      </c>
      <c r="H17" s="31"/>
      <c r="I17" s="31"/>
      <c r="J17" s="6"/>
      <c r="K17" s="6"/>
      <c r="L17" s="7">
        <v>2</v>
      </c>
      <c r="M17" s="6"/>
      <c r="N17" s="7">
        <v>2</v>
      </c>
      <c r="O17" s="6"/>
      <c r="P17" s="6"/>
      <c r="Q17" s="6"/>
      <c r="R17" s="7">
        <v>1</v>
      </c>
      <c r="S17" s="6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0">
        <f t="shared" si="0"/>
        <v>5</v>
      </c>
      <c r="AG17" s="30">
        <f t="shared" si="0"/>
        <v>0</v>
      </c>
      <c r="AH17" s="26" t="s">
        <v>71</v>
      </c>
    </row>
    <row r="18" spans="1:34" ht="72.75" customHeight="1" x14ac:dyDescent="0.2">
      <c r="A18" s="45">
        <v>8</v>
      </c>
      <c r="B18" s="19" t="s">
        <v>6</v>
      </c>
      <c r="C18" s="5" t="s">
        <v>78</v>
      </c>
      <c r="D18" s="15" t="s">
        <v>7</v>
      </c>
      <c r="E18" s="35" t="s">
        <v>76</v>
      </c>
      <c r="F18" s="8" t="s">
        <v>53</v>
      </c>
      <c r="G18" s="30" t="s">
        <v>77</v>
      </c>
      <c r="H18" s="31"/>
      <c r="I18" s="31"/>
      <c r="J18" s="31"/>
      <c r="K18" s="31"/>
      <c r="L18" s="6"/>
      <c r="M18" s="6"/>
      <c r="N18" s="31"/>
      <c r="O18" s="31"/>
      <c r="P18" s="31"/>
      <c r="Q18" s="31"/>
      <c r="R18" s="6"/>
      <c r="S18" s="6"/>
      <c r="T18" s="7">
        <v>1</v>
      </c>
      <c r="U18" s="31"/>
      <c r="V18" s="7">
        <v>1</v>
      </c>
      <c r="W18" s="31"/>
      <c r="X18" s="7">
        <v>1</v>
      </c>
      <c r="Y18" s="31"/>
      <c r="Z18" s="7">
        <v>1</v>
      </c>
      <c r="AA18" s="31"/>
      <c r="AB18" s="7">
        <v>1</v>
      </c>
      <c r="AC18" s="31"/>
      <c r="AD18" s="7">
        <v>1</v>
      </c>
      <c r="AE18" s="31"/>
      <c r="AF18" s="30">
        <f t="shared" si="0"/>
        <v>6</v>
      </c>
      <c r="AG18" s="30">
        <f t="shared" si="0"/>
        <v>0</v>
      </c>
      <c r="AH18" s="26" t="s">
        <v>63</v>
      </c>
    </row>
    <row r="19" spans="1:34" ht="52.5" customHeight="1" x14ac:dyDescent="0.2">
      <c r="A19" s="45">
        <v>9</v>
      </c>
      <c r="B19" s="12" t="s">
        <v>12</v>
      </c>
      <c r="C19" s="36" t="s">
        <v>79</v>
      </c>
      <c r="D19" s="15" t="s">
        <v>9</v>
      </c>
      <c r="E19" s="35" t="s">
        <v>80</v>
      </c>
      <c r="F19" s="8" t="s">
        <v>53</v>
      </c>
      <c r="G19" s="30" t="s">
        <v>54</v>
      </c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7">
        <v>1</v>
      </c>
      <c r="AE19" s="31"/>
      <c r="AF19" s="30">
        <f t="shared" si="0"/>
        <v>1</v>
      </c>
      <c r="AG19" s="30">
        <f t="shared" si="0"/>
        <v>0</v>
      </c>
      <c r="AH19" s="26" t="s">
        <v>81</v>
      </c>
    </row>
    <row r="20" spans="1:34" ht="92.25" customHeight="1" x14ac:dyDescent="0.2">
      <c r="A20" s="45">
        <v>10</v>
      </c>
      <c r="B20" s="12" t="s">
        <v>82</v>
      </c>
      <c r="C20" s="2" t="s">
        <v>83</v>
      </c>
      <c r="D20" s="2" t="s">
        <v>84</v>
      </c>
      <c r="E20" s="9" t="s">
        <v>52</v>
      </c>
      <c r="F20" s="17" t="s">
        <v>68</v>
      </c>
      <c r="G20" s="30" t="s">
        <v>54</v>
      </c>
      <c r="H20" s="31"/>
      <c r="I20" s="31"/>
      <c r="J20" s="31"/>
      <c r="K20" s="31"/>
      <c r="L20" s="31"/>
      <c r="M20" s="31"/>
      <c r="N20" s="31"/>
      <c r="O20" s="31"/>
      <c r="P20" s="7">
        <v>1</v>
      </c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0">
        <f t="shared" si="0"/>
        <v>1</v>
      </c>
      <c r="AG20" s="30">
        <f t="shared" si="0"/>
        <v>0</v>
      </c>
      <c r="AH20" s="26" t="s">
        <v>63</v>
      </c>
    </row>
    <row r="21" spans="1:34" ht="68.45" customHeight="1" x14ac:dyDescent="0.2">
      <c r="A21" s="45">
        <v>11</v>
      </c>
      <c r="B21" s="20" t="s">
        <v>0</v>
      </c>
      <c r="C21" s="5" t="s">
        <v>85</v>
      </c>
      <c r="D21" s="15" t="s">
        <v>8</v>
      </c>
      <c r="E21" s="9" t="s">
        <v>52</v>
      </c>
      <c r="F21" s="8" t="s">
        <v>53</v>
      </c>
      <c r="G21" s="30" t="s">
        <v>54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7">
        <v>1</v>
      </c>
      <c r="AC21" s="31"/>
      <c r="AD21" s="7">
        <v>1</v>
      </c>
      <c r="AE21" s="31"/>
      <c r="AF21" s="30">
        <f t="shared" si="0"/>
        <v>2</v>
      </c>
      <c r="AG21" s="30">
        <f t="shared" si="0"/>
        <v>0</v>
      </c>
      <c r="AH21" s="26" t="s">
        <v>86</v>
      </c>
    </row>
    <row r="22" spans="1:34" ht="70.5" customHeight="1" x14ac:dyDescent="0.2">
      <c r="A22" s="45">
        <v>12</v>
      </c>
      <c r="B22" s="20" t="s">
        <v>87</v>
      </c>
      <c r="C22" s="5" t="s">
        <v>115</v>
      </c>
      <c r="D22" s="15" t="s">
        <v>8</v>
      </c>
      <c r="E22" s="9" t="s">
        <v>52</v>
      </c>
      <c r="F22" s="8" t="s">
        <v>53</v>
      </c>
      <c r="G22" s="30" t="s">
        <v>54</v>
      </c>
      <c r="H22" s="31"/>
      <c r="I22" s="31"/>
      <c r="J22" s="31"/>
      <c r="K22" s="31"/>
      <c r="L22" s="31"/>
      <c r="M22" s="31"/>
      <c r="N22" s="31"/>
      <c r="O22" s="31"/>
      <c r="P22" s="7">
        <v>2</v>
      </c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0">
        <f>SUM(H22,J22,L22,N22,P22,R22,T22,V22,X22,Z22,AB22,AD22)</f>
        <v>2</v>
      </c>
      <c r="AG22" s="30">
        <f t="shared" si="0"/>
        <v>0</v>
      </c>
      <c r="AH22" s="26" t="s">
        <v>81</v>
      </c>
    </row>
    <row r="23" spans="1:34" ht="88.5" customHeight="1" x14ac:dyDescent="0.2">
      <c r="A23" s="45">
        <v>13</v>
      </c>
      <c r="B23" s="12" t="s">
        <v>88</v>
      </c>
      <c r="C23" s="8" t="s">
        <v>116</v>
      </c>
      <c r="D23" s="15" t="s">
        <v>89</v>
      </c>
      <c r="E23" s="37" t="s">
        <v>2</v>
      </c>
      <c r="F23" s="8" t="s">
        <v>61</v>
      </c>
      <c r="G23" s="30" t="s">
        <v>54</v>
      </c>
      <c r="H23" s="31"/>
      <c r="I23" s="31"/>
      <c r="J23" s="7">
        <v>1</v>
      </c>
      <c r="K23" s="31"/>
      <c r="L23" s="7">
        <v>1</v>
      </c>
      <c r="M23" s="6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7">
        <v>1</v>
      </c>
      <c r="Y23" s="31"/>
      <c r="Z23" s="7">
        <v>1</v>
      </c>
      <c r="AA23" s="31"/>
      <c r="AB23" s="31"/>
      <c r="AC23" s="31"/>
      <c r="AD23" s="31"/>
      <c r="AE23" s="31"/>
      <c r="AF23" s="30">
        <f t="shared" si="0"/>
        <v>4</v>
      </c>
      <c r="AG23" s="30">
        <f t="shared" si="0"/>
        <v>0</v>
      </c>
      <c r="AH23" s="26" t="s">
        <v>81</v>
      </c>
    </row>
    <row r="24" spans="1:34" ht="73.5" customHeight="1" x14ac:dyDescent="0.2">
      <c r="A24" s="45">
        <v>14</v>
      </c>
      <c r="B24" s="12" t="s">
        <v>11</v>
      </c>
      <c r="C24" s="3" t="s">
        <v>90</v>
      </c>
      <c r="D24" s="34" t="s">
        <v>2</v>
      </c>
      <c r="E24" s="9" t="s">
        <v>52</v>
      </c>
      <c r="F24" s="8" t="s">
        <v>53</v>
      </c>
      <c r="G24" s="30" t="s">
        <v>54</v>
      </c>
      <c r="H24" s="31"/>
      <c r="I24" s="31"/>
      <c r="J24" s="31"/>
      <c r="K24" s="31"/>
      <c r="L24" s="31"/>
      <c r="M24" s="31"/>
      <c r="N24" s="7">
        <v>1</v>
      </c>
      <c r="O24" s="31"/>
      <c r="P24" s="31"/>
      <c r="Q24" s="31"/>
      <c r="R24" s="6"/>
      <c r="S24" s="6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0">
        <f t="shared" si="0"/>
        <v>1</v>
      </c>
      <c r="AG24" s="30">
        <f t="shared" si="0"/>
        <v>0</v>
      </c>
      <c r="AH24" s="26" t="s">
        <v>63</v>
      </c>
    </row>
    <row r="25" spans="1:34" ht="72.75" customHeight="1" x14ac:dyDescent="0.2">
      <c r="A25" s="45">
        <v>15</v>
      </c>
      <c r="B25" s="12" t="s">
        <v>91</v>
      </c>
      <c r="C25" s="5" t="s">
        <v>117</v>
      </c>
      <c r="D25" s="15" t="s">
        <v>8</v>
      </c>
      <c r="E25" s="9" t="s">
        <v>52</v>
      </c>
      <c r="F25" s="8" t="s">
        <v>53</v>
      </c>
      <c r="G25" s="30" t="s">
        <v>54</v>
      </c>
      <c r="H25" s="31"/>
      <c r="I25" s="31"/>
      <c r="J25" s="31"/>
      <c r="K25" s="31"/>
      <c r="L25" s="31"/>
      <c r="M25" s="31"/>
      <c r="N25" s="31"/>
      <c r="O25" s="31"/>
      <c r="P25" s="7">
        <v>1</v>
      </c>
      <c r="Q25" s="31"/>
      <c r="R25" s="7">
        <v>1</v>
      </c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0">
        <f>SUM(H25,J25,L25,N25,P25,R25,T25,V25,X25,Z25,AB25,AD25)</f>
        <v>2</v>
      </c>
      <c r="AG25" s="30">
        <f t="shared" si="0"/>
        <v>0</v>
      </c>
      <c r="AH25" s="26" t="s">
        <v>55</v>
      </c>
    </row>
    <row r="26" spans="1:34" ht="59.25" customHeight="1" x14ac:dyDescent="0.2">
      <c r="A26" s="45">
        <v>16</v>
      </c>
      <c r="B26" s="20" t="s">
        <v>92</v>
      </c>
      <c r="C26" s="18" t="s">
        <v>93</v>
      </c>
      <c r="D26" s="15" t="s">
        <v>8</v>
      </c>
      <c r="E26" s="9" t="s">
        <v>52</v>
      </c>
      <c r="F26" s="8" t="s">
        <v>53</v>
      </c>
      <c r="G26" s="30" t="s">
        <v>54</v>
      </c>
      <c r="H26" s="38"/>
      <c r="I26" s="38"/>
      <c r="J26" s="38"/>
      <c r="K26" s="38"/>
      <c r="L26" s="6"/>
      <c r="M26" s="6"/>
      <c r="N26" s="38"/>
      <c r="O26" s="38"/>
      <c r="P26" s="38"/>
      <c r="Q26" s="38"/>
      <c r="R26" s="7">
        <v>2</v>
      </c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0">
        <f t="shared" si="0"/>
        <v>2</v>
      </c>
      <c r="AG26" s="30">
        <f t="shared" si="0"/>
        <v>0</v>
      </c>
      <c r="AH26" s="26" t="s">
        <v>81</v>
      </c>
    </row>
    <row r="27" spans="1:34" ht="51" x14ac:dyDescent="0.2">
      <c r="A27" s="45">
        <v>17</v>
      </c>
      <c r="B27" s="13" t="s">
        <v>38</v>
      </c>
      <c r="C27" s="8" t="s">
        <v>94</v>
      </c>
      <c r="D27" s="16" t="s">
        <v>4</v>
      </c>
      <c r="E27" s="35" t="s">
        <v>80</v>
      </c>
      <c r="F27" s="8" t="s">
        <v>53</v>
      </c>
      <c r="G27" s="30" t="s">
        <v>54</v>
      </c>
      <c r="H27" s="38"/>
      <c r="I27" s="38"/>
      <c r="J27" s="7">
        <v>1</v>
      </c>
      <c r="K27" s="38"/>
      <c r="L27" s="38"/>
      <c r="M27" s="38"/>
      <c r="N27" s="38"/>
      <c r="O27" s="38"/>
      <c r="P27" s="7">
        <v>1</v>
      </c>
      <c r="Q27" s="6"/>
      <c r="R27" s="38"/>
      <c r="S27" s="38"/>
      <c r="T27" s="38"/>
      <c r="U27" s="38"/>
      <c r="V27" s="38"/>
      <c r="W27" s="38"/>
      <c r="X27" s="7">
        <v>1</v>
      </c>
      <c r="Y27" s="38"/>
      <c r="Z27" s="38"/>
      <c r="AA27" s="38"/>
      <c r="AB27" s="38"/>
      <c r="AC27" s="38"/>
      <c r="AD27" s="38"/>
      <c r="AE27" s="38"/>
      <c r="AF27" s="30">
        <f t="shared" si="0"/>
        <v>3</v>
      </c>
      <c r="AG27" s="30">
        <f t="shared" si="0"/>
        <v>0</v>
      </c>
      <c r="AH27" s="26" t="s">
        <v>86</v>
      </c>
    </row>
    <row r="28" spans="1:34" ht="82.5" customHeight="1" x14ac:dyDescent="0.2">
      <c r="A28" s="45">
        <v>18</v>
      </c>
      <c r="B28" s="47" t="s">
        <v>95</v>
      </c>
      <c r="C28" s="2" t="s">
        <v>96</v>
      </c>
      <c r="D28" s="2" t="s">
        <v>2</v>
      </c>
      <c r="E28" s="2" t="s">
        <v>97</v>
      </c>
      <c r="F28" s="8" t="s">
        <v>68</v>
      </c>
      <c r="G28" s="30" t="s">
        <v>54</v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7">
        <v>1</v>
      </c>
      <c r="S28" s="38"/>
      <c r="T28" s="7">
        <v>1</v>
      </c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0">
        <f t="shared" si="0"/>
        <v>2</v>
      </c>
      <c r="AG28" s="30">
        <f t="shared" si="0"/>
        <v>0</v>
      </c>
      <c r="AH28" s="26" t="s">
        <v>86</v>
      </c>
    </row>
    <row r="29" spans="1:34" s="33" customFormat="1" ht="72.599999999999994" customHeight="1" x14ac:dyDescent="0.25">
      <c r="A29" s="45">
        <v>19</v>
      </c>
      <c r="B29" s="12" t="s">
        <v>37</v>
      </c>
      <c r="C29" s="14" t="s">
        <v>98</v>
      </c>
      <c r="D29" s="15" t="s">
        <v>3</v>
      </c>
      <c r="E29" s="35" t="s">
        <v>80</v>
      </c>
      <c r="F29" s="12" t="s">
        <v>61</v>
      </c>
      <c r="G29" s="30" t="s">
        <v>62</v>
      </c>
      <c r="H29" s="31"/>
      <c r="I29" s="31"/>
      <c r="J29" s="31"/>
      <c r="K29" s="31"/>
      <c r="L29" s="31"/>
      <c r="M29" s="31"/>
      <c r="N29" s="6"/>
      <c r="O29" s="6"/>
      <c r="P29" s="7">
        <v>1</v>
      </c>
      <c r="Q29" s="6"/>
      <c r="R29" s="31"/>
      <c r="S29" s="31"/>
      <c r="T29" s="31"/>
      <c r="U29" s="31"/>
      <c r="V29" s="31"/>
      <c r="W29" s="31"/>
      <c r="X29" s="7">
        <v>1</v>
      </c>
      <c r="Y29" s="31"/>
      <c r="Z29" s="31"/>
      <c r="AA29" s="31"/>
      <c r="AB29" s="31"/>
      <c r="AC29" s="31"/>
      <c r="AD29" s="31"/>
      <c r="AE29" s="31"/>
      <c r="AF29" s="30">
        <f>SUM(H29,J29,L29,N29,P29,R29,T29,V29,X29,Z29,AB29,AD29)</f>
        <v>2</v>
      </c>
      <c r="AG29" s="30">
        <f>SUM(I29,K29,M29,O29,Q29,S29,U29,W29,Y29,AA29,AC29,AE29)</f>
        <v>0</v>
      </c>
      <c r="AH29" s="39" t="s">
        <v>99</v>
      </c>
    </row>
    <row r="30" spans="1:34" x14ac:dyDescent="0.2">
      <c r="F30" s="41"/>
    </row>
    <row r="31" spans="1:34" x14ac:dyDescent="0.2">
      <c r="F31" s="41"/>
    </row>
    <row r="32" spans="1:34" x14ac:dyDescent="0.2">
      <c r="F32" s="41"/>
    </row>
    <row r="33" spans="6:6" x14ac:dyDescent="0.2">
      <c r="F33" s="41"/>
    </row>
    <row r="34" spans="6:6" x14ac:dyDescent="0.2">
      <c r="F34" s="43"/>
    </row>
    <row r="35" spans="6:6" x14ac:dyDescent="0.2">
      <c r="F35" s="43"/>
    </row>
    <row r="36" spans="6:6" x14ac:dyDescent="0.2">
      <c r="F36" s="43"/>
    </row>
    <row r="37" spans="6:6" x14ac:dyDescent="0.2">
      <c r="F37" s="43"/>
    </row>
    <row r="38" spans="6:6" x14ac:dyDescent="0.2">
      <c r="F38" s="43"/>
    </row>
    <row r="39" spans="6:6" x14ac:dyDescent="0.2">
      <c r="F39" s="43"/>
    </row>
    <row r="40" spans="6:6" x14ac:dyDescent="0.2">
      <c r="F40" s="43"/>
    </row>
    <row r="41" spans="6:6" x14ac:dyDescent="0.2">
      <c r="F41" s="43"/>
    </row>
    <row r="42" spans="6:6" x14ac:dyDescent="0.2">
      <c r="F42" s="43"/>
    </row>
    <row r="43" spans="6:6" x14ac:dyDescent="0.2">
      <c r="F43" s="43"/>
    </row>
    <row r="44" spans="6:6" x14ac:dyDescent="0.2">
      <c r="F44" s="43"/>
    </row>
    <row r="45" spans="6:6" x14ac:dyDescent="0.2">
      <c r="F45" s="43"/>
    </row>
    <row r="46" spans="6:6" x14ac:dyDescent="0.2">
      <c r="F46" s="43"/>
    </row>
    <row r="47" spans="6:6" x14ac:dyDescent="0.2">
      <c r="F47" s="43"/>
    </row>
    <row r="48" spans="6:6" x14ac:dyDescent="0.2">
      <c r="F48" s="43"/>
    </row>
    <row r="49" spans="6:6" x14ac:dyDescent="0.2">
      <c r="F49" s="43"/>
    </row>
    <row r="50" spans="6:6" x14ac:dyDescent="0.2">
      <c r="F50" s="43"/>
    </row>
    <row r="51" spans="6:6" x14ac:dyDescent="0.2">
      <c r="F51" s="43"/>
    </row>
    <row r="52" spans="6:6" x14ac:dyDescent="0.2">
      <c r="F52" s="43"/>
    </row>
    <row r="53" spans="6:6" x14ac:dyDescent="0.2">
      <c r="F53" s="43"/>
    </row>
    <row r="54" spans="6:6" x14ac:dyDescent="0.2">
      <c r="F54" s="43"/>
    </row>
    <row r="55" spans="6:6" x14ac:dyDescent="0.2">
      <c r="F55" s="43"/>
    </row>
    <row r="56" spans="6:6" x14ac:dyDescent="0.2">
      <c r="F56" s="43"/>
    </row>
    <row r="57" spans="6:6" x14ac:dyDescent="0.2">
      <c r="F57" s="43"/>
    </row>
    <row r="58" spans="6:6" x14ac:dyDescent="0.2">
      <c r="F58" s="43"/>
    </row>
    <row r="59" spans="6:6" x14ac:dyDescent="0.2">
      <c r="F59" s="43"/>
    </row>
    <row r="60" spans="6:6" x14ac:dyDescent="0.2">
      <c r="F60" s="43"/>
    </row>
    <row r="61" spans="6:6" x14ac:dyDescent="0.2">
      <c r="F61" s="43"/>
    </row>
    <row r="62" spans="6:6" x14ac:dyDescent="0.2">
      <c r="F62" s="43"/>
    </row>
    <row r="63" spans="6:6" x14ac:dyDescent="0.2">
      <c r="F63" s="43"/>
    </row>
    <row r="64" spans="6:6" x14ac:dyDescent="0.2">
      <c r="F64" s="43"/>
    </row>
    <row r="65" spans="6:6" x14ac:dyDescent="0.2">
      <c r="F65" s="43"/>
    </row>
    <row r="66" spans="6:6" x14ac:dyDescent="0.2">
      <c r="F66" s="43"/>
    </row>
    <row r="67" spans="6:6" x14ac:dyDescent="0.2">
      <c r="F67" s="43"/>
    </row>
    <row r="68" spans="6:6" x14ac:dyDescent="0.2">
      <c r="F68" s="43"/>
    </row>
    <row r="69" spans="6:6" x14ac:dyDescent="0.2">
      <c r="F69" s="43"/>
    </row>
    <row r="70" spans="6:6" x14ac:dyDescent="0.2">
      <c r="F70" s="43"/>
    </row>
    <row r="71" spans="6:6" x14ac:dyDescent="0.2">
      <c r="F71" s="43"/>
    </row>
    <row r="72" spans="6:6" x14ac:dyDescent="0.2">
      <c r="F72" s="44"/>
    </row>
  </sheetData>
  <sheetProtection formatColumns="0" formatRows="0" autoFilter="0"/>
  <mergeCells count="18">
    <mergeCell ref="A8:B8"/>
    <mergeCell ref="C8:F8"/>
    <mergeCell ref="A9:A10"/>
    <mergeCell ref="B9:B10"/>
    <mergeCell ref="C9:C10"/>
    <mergeCell ref="D9:D10"/>
    <mergeCell ref="E9:E10"/>
    <mergeCell ref="A1:AH4"/>
    <mergeCell ref="A6:B6"/>
    <mergeCell ref="C6:F6"/>
    <mergeCell ref="A7:B7"/>
    <mergeCell ref="C7:F7"/>
    <mergeCell ref="H9:AE9"/>
    <mergeCell ref="AF9:AF10"/>
    <mergeCell ref="AG9:AG10"/>
    <mergeCell ref="AH9:AH10"/>
    <mergeCell ref="F9:F10"/>
    <mergeCell ref="G9:G10"/>
  </mergeCells>
  <conditionalFormatting sqref="B11:B12">
    <cfRule type="duplicateValues" dxfId="7" priority="7"/>
    <cfRule type="duplicateValues" dxfId="6" priority="8"/>
  </conditionalFormatting>
  <conditionalFormatting sqref="B21">
    <cfRule type="duplicateValues" dxfId="5" priority="5"/>
    <cfRule type="duplicateValues" dxfId="4" priority="6"/>
  </conditionalFormatting>
  <conditionalFormatting sqref="B22">
    <cfRule type="duplicateValues" dxfId="3" priority="3"/>
    <cfRule type="duplicateValues" dxfId="2" priority="4"/>
  </conditionalFormatting>
  <conditionalFormatting sqref="B26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A6389-E7F0-4460-B570-1B6C675CD44F}">
  <dimension ref="A1:A11"/>
  <sheetViews>
    <sheetView workbookViewId="0">
      <selection activeCell="A9" sqref="A9:XFD9"/>
    </sheetView>
  </sheetViews>
  <sheetFormatPr baseColWidth="10" defaultRowHeight="15" x14ac:dyDescent="0.25"/>
  <cols>
    <col min="1" max="1" width="79.7109375" bestFit="1" customWidth="1"/>
  </cols>
  <sheetData>
    <row r="1" spans="1:1" x14ac:dyDescent="0.25">
      <c r="A1" s="48" t="s">
        <v>104</v>
      </c>
    </row>
    <row r="2" spans="1:1" x14ac:dyDescent="0.25">
      <c r="A2" s="1" t="s">
        <v>105</v>
      </c>
    </row>
    <row r="3" spans="1:1" x14ac:dyDescent="0.25">
      <c r="A3" s="1" t="s">
        <v>106</v>
      </c>
    </row>
    <row r="4" spans="1:1" x14ac:dyDescent="0.25">
      <c r="A4" s="1" t="s">
        <v>112</v>
      </c>
    </row>
    <row r="5" spans="1:1" x14ac:dyDescent="0.25">
      <c r="A5" s="1" t="s">
        <v>113</v>
      </c>
    </row>
    <row r="6" spans="1:1" x14ac:dyDescent="0.25">
      <c r="A6" s="1" t="s">
        <v>114</v>
      </c>
    </row>
    <row r="7" spans="1:1" x14ac:dyDescent="0.25">
      <c r="A7" s="1" t="s">
        <v>107</v>
      </c>
    </row>
    <row r="8" spans="1:1" x14ac:dyDescent="0.25">
      <c r="A8" s="1" t="s">
        <v>108</v>
      </c>
    </row>
    <row r="9" spans="1:1" x14ac:dyDescent="0.25">
      <c r="A9" s="1" t="s">
        <v>110</v>
      </c>
    </row>
    <row r="10" spans="1:1" x14ac:dyDescent="0.25">
      <c r="A10" s="1" t="s">
        <v>111</v>
      </c>
    </row>
    <row r="11" spans="1:1" x14ac:dyDescent="0.25">
      <c r="A11" s="1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Servicio_Ciudadano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Maria Hernandez</dc:creator>
  <cp:keywords/>
  <dc:description/>
  <cp:lastModifiedBy>Luisa Fernanda Castelblanco Burbano</cp:lastModifiedBy>
  <cp:revision/>
  <dcterms:created xsi:type="dcterms:W3CDTF">2023-06-28T13:13:35Z</dcterms:created>
  <dcterms:modified xsi:type="dcterms:W3CDTF">2026-02-27T20:08:17Z</dcterms:modified>
  <cp:category/>
  <cp:contentStatus/>
</cp:coreProperties>
</file>