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CERRADAS\INVITACION CERRADA XX 2015 JOSEFINA EN LA COCINA\ANEXOS\"/>
    </mc:Choice>
  </mc:AlternateContent>
  <bookViews>
    <workbookView xWindow="0" yWindow="0" windowWidth="20490" windowHeight="7755" tabRatio="500"/>
  </bookViews>
  <sheets>
    <sheet name="Equipo humano" sheetId="6" r:id="rId1"/>
    <sheet name="Cronograma días" sheetId="4" r:id="rId2"/>
  </sheets>
  <definedNames>
    <definedName name="_xlnm.Print_Area" localSheetId="1">'Cronograma días'!$A$1:$AF$188</definedName>
  </definedNames>
  <calcPr calcId="152511"/>
</workbook>
</file>

<file path=xl/calcChain.xml><?xml version="1.0" encoding="utf-8"?>
<calcChain xmlns="http://schemas.openxmlformats.org/spreadsheetml/2006/main">
  <c r="C98" i="6" l="1"/>
  <c r="C82" i="6"/>
  <c r="C99" i="6" s="1"/>
  <c r="C70" i="6"/>
  <c r="C48" i="6"/>
  <c r="C38" i="6"/>
  <c r="C30" i="6"/>
</calcChain>
</file>

<file path=xl/sharedStrings.xml><?xml version="1.0" encoding="utf-8"?>
<sst xmlns="http://schemas.openxmlformats.org/spreadsheetml/2006/main" count="525" uniqueCount="357">
  <si>
    <t>DÍA  162</t>
  </si>
  <si>
    <t>DÍA  163</t>
  </si>
  <si>
    <t>DÍA  164</t>
  </si>
  <si>
    <t>DÍA  165</t>
  </si>
  <si>
    <t>DÍA  166</t>
  </si>
  <si>
    <t>DÍA  167</t>
  </si>
  <si>
    <t>DÍA  168</t>
  </si>
  <si>
    <t>DÍA  169</t>
  </si>
  <si>
    <t>DÍA  170</t>
  </si>
  <si>
    <t>DÍA  171</t>
  </si>
  <si>
    <t>DÍA  172</t>
  </si>
  <si>
    <t>DÍA  173</t>
  </si>
  <si>
    <t>DÍA  174</t>
  </si>
  <si>
    <t>DÍA  175</t>
  </si>
  <si>
    <t>DÍA  176</t>
  </si>
  <si>
    <t>DÍA  177</t>
  </si>
  <si>
    <t>DÍA  178</t>
  </si>
  <si>
    <t>DÍA  179</t>
  </si>
  <si>
    <t>DÍA  180</t>
  </si>
  <si>
    <t>DÍA  181</t>
  </si>
  <si>
    <t>DÍA  182</t>
  </si>
  <si>
    <t>DÍA  183</t>
  </si>
  <si>
    <t>DÍA  184</t>
  </si>
  <si>
    <t>DÍA  185</t>
  </si>
  <si>
    <t>DÍA  186</t>
  </si>
  <si>
    <t>DÍA  187</t>
  </si>
  <si>
    <t>DÍA  188</t>
  </si>
  <si>
    <t>DÍA  189</t>
  </si>
  <si>
    <t>DÍA  190</t>
  </si>
  <si>
    <t>DÍA  191</t>
  </si>
  <si>
    <t>DÍA  192</t>
  </si>
  <si>
    <t>DÍA  193</t>
  </si>
  <si>
    <t>DÍA  194</t>
  </si>
  <si>
    <t>DÍA  195</t>
  </si>
  <si>
    <t>DÍA  196</t>
  </si>
  <si>
    <t>DÍA  197</t>
  </si>
  <si>
    <t>DÍA  198</t>
  </si>
  <si>
    <t>DÍA  199</t>
  </si>
  <si>
    <t>DÍA  200</t>
  </si>
  <si>
    <t>DÍA  201</t>
  </si>
  <si>
    <t>DÍA  202</t>
  </si>
  <si>
    <t>DÍA  203</t>
  </si>
  <si>
    <t>DÍA  204</t>
  </si>
  <si>
    <t>DÍA  205</t>
  </si>
  <si>
    <t>DÍA  206</t>
  </si>
  <si>
    <t>DÍA  207</t>
  </si>
  <si>
    <t>DÍA  208</t>
  </si>
  <si>
    <t>DÍA  209</t>
  </si>
  <si>
    <t>DÍA  210</t>
  </si>
  <si>
    <t>En todos los casos se debe contemplar tiempo para revisión y ajustes.</t>
  </si>
  <si>
    <t>Si usted incluye alguna nueva etapa al proceso, debe anexarla a la matriz del cronograma.</t>
  </si>
  <si>
    <t>Ver más detalles Manual general de producción, Capítulo 5 - Etapa de ajuste</t>
  </si>
  <si>
    <t>Se debe borrar las filas de los cargos que no se vaya a utilizar</t>
  </si>
  <si>
    <t>DÍA  235</t>
  </si>
  <si>
    <t>DÍA  236</t>
  </si>
  <si>
    <t>DÍA  237</t>
  </si>
  <si>
    <t>DÍA  238</t>
  </si>
  <si>
    <t>DÍA  239</t>
  </si>
  <si>
    <t>DÍA  240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</si>
  <si>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</si>
  <si>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</si>
  <si>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</si>
  <si>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</si>
  <si>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</si>
  <si>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</si>
  <si>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</si>
  <si>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</si>
  <si>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</si>
  <si>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</si>
  <si>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</si>
  <si>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</si>
  <si>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</si>
  <si>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</si>
  <si>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</si>
  <si>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</si>
  <si>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</si>
  <si>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</si>
  <si>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</si>
  <si>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</si>
  <si>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</si>
  <si>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</si>
  <si>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</si>
  <si>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</si>
  <si>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</si>
  <si>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</si>
  <si>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</si>
  <si>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</si>
  <si>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</si>
  <si>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</si>
  <si>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 31</t>
  </si>
  <si>
    <t>DÍA  32</t>
  </si>
  <si>
    <t>DÍA  33</t>
  </si>
  <si>
    <t>DÍA  34</t>
  </si>
  <si>
    <t>DÍA  35</t>
  </si>
  <si>
    <t>DÍA  36</t>
  </si>
  <si>
    <t>DÍA  37</t>
  </si>
  <si>
    <t>DÍA  38</t>
  </si>
  <si>
    <t>DÍA  39</t>
  </si>
  <si>
    <t>DÍA  40</t>
  </si>
  <si>
    <t>DÍA  41</t>
  </si>
  <si>
    <t>DÍA  42</t>
  </si>
  <si>
    <t>DÍA  43</t>
  </si>
  <si>
    <t>DÍA  44</t>
  </si>
  <si>
    <t>DÍA  45</t>
  </si>
  <si>
    <t>DÍA  46</t>
  </si>
  <si>
    <t>DÍA  47</t>
  </si>
  <si>
    <t>DÍA  48</t>
  </si>
  <si>
    <t>DÍA  49</t>
  </si>
  <si>
    <t>DÍA  50</t>
  </si>
  <si>
    <t>DÍA  51</t>
  </si>
  <si>
    <t>DÍA  52</t>
  </si>
  <si>
    <t>DÍA  53</t>
  </si>
  <si>
    <t>DÍA  54</t>
  </si>
  <si>
    <t>DÍA  55</t>
  </si>
  <si>
    <t>DÍA  56</t>
  </si>
  <si>
    <t>DÍA  57</t>
  </si>
  <si>
    <t>DÍA  58</t>
  </si>
  <si>
    <t>DÍA  59</t>
  </si>
  <si>
    <t>DÍA  60</t>
  </si>
  <si>
    <t>DÍA  61</t>
  </si>
  <si>
    <t>DÍA  62</t>
  </si>
  <si>
    <t>DÍA  63</t>
  </si>
  <si>
    <t>DÍA  64</t>
  </si>
  <si>
    <t>DÍA  65</t>
  </si>
  <si>
    <t>DÍA  66</t>
  </si>
  <si>
    <t>DÍA  67</t>
  </si>
  <si>
    <t>DÍA  68</t>
  </si>
  <si>
    <t>DÍA  69</t>
  </si>
  <si>
    <t>DÍA  70</t>
  </si>
  <si>
    <t>DÍA  71</t>
  </si>
  <si>
    <t>DÍA  72</t>
  </si>
  <si>
    <t>DÍA  73</t>
  </si>
  <si>
    <t>DÍA  74</t>
  </si>
  <si>
    <t>DÍA  75</t>
  </si>
  <si>
    <t>DÍA  76</t>
  </si>
  <si>
    <t>DÍA  77</t>
  </si>
  <si>
    <t>DÍA  78</t>
  </si>
  <si>
    <t>DÍA  79</t>
  </si>
  <si>
    <t>DÍA  80</t>
  </si>
  <si>
    <t>DÍA  81</t>
  </si>
  <si>
    <t>DÍA  82</t>
  </si>
  <si>
    <t>DÍA  83</t>
  </si>
  <si>
    <t>DÍA  84</t>
  </si>
  <si>
    <t>DÍA  85</t>
  </si>
  <si>
    <t>DÍA  86</t>
  </si>
  <si>
    <t>DÍA  87</t>
  </si>
  <si>
    <t>DÍA  88</t>
  </si>
  <si>
    <t>DÍA  89</t>
  </si>
  <si>
    <t>DÍA  90</t>
  </si>
  <si>
    <t>DÍA  91</t>
  </si>
  <si>
    <t>DÍA  92</t>
  </si>
  <si>
    <t>DÍA  93</t>
  </si>
  <si>
    <t>DÍA  94</t>
  </si>
  <si>
    <t>DÍA  95</t>
  </si>
  <si>
    <t>DÍA  96</t>
  </si>
  <si>
    <t>DÍA  97</t>
  </si>
  <si>
    <t>DÍA  98</t>
  </si>
  <si>
    <t>DÍA  99</t>
  </si>
  <si>
    <t>DÍA  100</t>
  </si>
  <si>
    <t>DÍA  101</t>
  </si>
  <si>
    <t>DÍA  102</t>
  </si>
  <si>
    <t>DÍA  103</t>
  </si>
  <si>
    <t>DÍA  104</t>
  </si>
  <si>
    <t>DÍA  105</t>
  </si>
  <si>
    <t>DÍA  106</t>
  </si>
  <si>
    <t>DÍA  107</t>
  </si>
  <si>
    <t>DÍA  108</t>
  </si>
  <si>
    <t>DÍA  109</t>
  </si>
  <si>
    <t>DÍA  110</t>
  </si>
  <si>
    <t>DÍA  111</t>
  </si>
  <si>
    <t>DÍA  112</t>
  </si>
  <si>
    <t>DÍA  113</t>
  </si>
  <si>
    <t>DÍA  114</t>
  </si>
  <si>
    <t>DÍA  115</t>
  </si>
  <si>
    <t>DÍA  116</t>
  </si>
  <si>
    <t>DÍA  117</t>
  </si>
  <si>
    <t>DÍA  118</t>
  </si>
  <si>
    <t>DÍA  119</t>
  </si>
  <si>
    <t>DÍA  120</t>
  </si>
  <si>
    <t>DÍA  121</t>
  </si>
  <si>
    <t>DÍA  122</t>
  </si>
  <si>
    <t>DÍA  123</t>
  </si>
  <si>
    <t>DÍA  124</t>
  </si>
  <si>
    <t>DÍA  125</t>
  </si>
  <si>
    <t>DÍA  126</t>
  </si>
  <si>
    <t>DÍA  127</t>
  </si>
  <si>
    <t>DÍA  128</t>
  </si>
  <si>
    <t>DÍA  129</t>
  </si>
  <si>
    <t>DÍA  130</t>
  </si>
  <si>
    <t>DÍA  131</t>
  </si>
  <si>
    <t>DÍA  132</t>
  </si>
  <si>
    <t>DÍA  133</t>
  </si>
  <si>
    <t>DÍA  134</t>
  </si>
  <si>
    <t>DÍA  135</t>
  </si>
  <si>
    <t>DÍA  136</t>
  </si>
  <si>
    <t>DÍA  137</t>
  </si>
  <si>
    <t>DÍA  138</t>
  </si>
  <si>
    <t>DÍA  139</t>
  </si>
  <si>
    <t>DÍA  140</t>
  </si>
  <si>
    <t>DÍA  141</t>
  </si>
  <si>
    <t>DÍA  142</t>
  </si>
  <si>
    <t>DÍA  143</t>
  </si>
  <si>
    <t>DÍA  144</t>
  </si>
  <si>
    <t>DÍA  145</t>
  </si>
  <si>
    <t>DÍA  146</t>
  </si>
  <si>
    <t>DÍA  147</t>
  </si>
  <si>
    <t>DÍA  148</t>
  </si>
  <si>
    <t>DÍA  149</t>
  </si>
  <si>
    <t>DÍA  150</t>
  </si>
  <si>
    <t>DÍA  151</t>
  </si>
  <si>
    <t>DÍA  152</t>
  </si>
  <si>
    <t>DÍA  153</t>
  </si>
  <si>
    <t>DÍA  154</t>
  </si>
  <si>
    <t>DÍA  155</t>
  </si>
  <si>
    <t>DÍA  156</t>
  </si>
  <si>
    <t>DÍA  157</t>
  </si>
  <si>
    <t>DÍA  158</t>
  </si>
  <si>
    <t>DÍA  159</t>
  </si>
  <si>
    <t>DÍA  160</t>
  </si>
  <si>
    <t>DÍA  161</t>
  </si>
  <si>
    <t>Cuando una persona va a realizar dos cargos, se enuncia en el</t>
  </si>
  <si>
    <t>cargo de mayor responsabilidad y se aclara qué otro cargo cumple. Sólo</t>
  </si>
  <si>
    <t>debe contar como una persona.</t>
  </si>
  <si>
    <t>Ver más detalles Manual General de Producción/Producción: Cap 5 - numeral 5.1.3.</t>
  </si>
  <si>
    <t>ADJUDICACIÓN</t>
  </si>
  <si>
    <t>INVESTIGACIÓN Y DESARROLLO</t>
  </si>
  <si>
    <t>CAPÍTULO 1</t>
  </si>
  <si>
    <t>INVESTIGACIÓN</t>
  </si>
  <si>
    <t>VISUALIZACIÓN</t>
  </si>
  <si>
    <t>ENTREGAS MÁSTER</t>
  </si>
  <si>
    <t>PREPRODUCCIÓN</t>
  </si>
  <si>
    <t>CRONOGRAMA POR DÍAS</t>
  </si>
  <si>
    <t>POSPRODUCCIÓN VIDEO</t>
  </si>
  <si>
    <t>POSPRODUCCIÓN AUDIO</t>
  </si>
  <si>
    <t>DÍA  211</t>
  </si>
  <si>
    <t>DÍA  212</t>
  </si>
  <si>
    <t>DÍA  213</t>
  </si>
  <si>
    <t>DÍA  214</t>
  </si>
  <si>
    <t>DÍA  215</t>
  </si>
  <si>
    <t>DÍA  216</t>
  </si>
  <si>
    <t>DÍA  217</t>
  </si>
  <si>
    <t>DÍA  218</t>
  </si>
  <si>
    <t>DÍA  219</t>
  </si>
  <si>
    <t>DÍA  220</t>
  </si>
  <si>
    <t>DÍA  221</t>
  </si>
  <si>
    <t>DÍA  222</t>
  </si>
  <si>
    <t>DÍA  223</t>
  </si>
  <si>
    <t>DÍA  224</t>
  </si>
  <si>
    <t>DÍA  225</t>
  </si>
  <si>
    <t>DÍA  226</t>
  </si>
  <si>
    <t>DÍA  227</t>
  </si>
  <si>
    <t>DÍA  228</t>
  </si>
  <si>
    <t>DÍA  229</t>
  </si>
  <si>
    <t>DÍA  230</t>
  </si>
  <si>
    <t>DÍA  231</t>
  </si>
  <si>
    <t>DÍA  232</t>
  </si>
  <si>
    <t>DÍA  233</t>
  </si>
  <si>
    <t>DÍA  234</t>
  </si>
  <si>
    <t>Nombre del proyecto:</t>
  </si>
  <si>
    <t>Casa productora:</t>
  </si>
  <si>
    <t>DIRECCIÓN Y CONTENIDO</t>
  </si>
  <si>
    <t>Director general</t>
  </si>
  <si>
    <t>Asistente de dirección</t>
  </si>
  <si>
    <t>Asesor conceptual</t>
  </si>
  <si>
    <t>Jefe de contenidos (guionista jefe)</t>
  </si>
  <si>
    <t>Asistente de contenido</t>
  </si>
  <si>
    <t>PRODUCCIÓN</t>
  </si>
  <si>
    <t>Productor general (ejecutivo)</t>
  </si>
  <si>
    <t>FOTOGRAFÍA - SONIDO - TÉCNICA</t>
  </si>
  <si>
    <r>
      <t>Gaffer</t>
    </r>
    <r>
      <rPr>
        <sz val="10"/>
        <rFont val="Trebuchet MS"/>
        <family val="2"/>
      </rPr>
      <t xml:space="preserve"> - jefe de luces</t>
    </r>
  </si>
  <si>
    <t>Coordinador de piso</t>
  </si>
  <si>
    <r>
      <t xml:space="preserve">Operador de </t>
    </r>
    <r>
      <rPr>
        <i/>
        <sz val="10"/>
        <rFont val="Trebuchet MS"/>
        <family val="2"/>
      </rPr>
      <t>switcher</t>
    </r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</si>
  <si>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</si>
  <si>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</si>
  <si>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</si>
  <si>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</si>
  <si>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</si>
  <si>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</si>
  <si>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</si>
  <si>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</si>
  <si>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NO significa que se debe contar con todos esos cargos para un proyecto.</t>
  </si>
  <si>
    <r>
      <t>Sólo hay que incluir los cargos que se van a ocupar en el proyecto</t>
    </r>
    <r>
      <rPr>
        <sz val="9"/>
        <rFont val="Verdana"/>
        <family val="2"/>
      </rPr>
      <t xml:space="preserve">. </t>
    </r>
  </si>
  <si>
    <r>
      <t>Eje: Director Fotografía</t>
    </r>
    <r>
      <rPr>
        <i/>
        <sz val="9"/>
        <color indexed="12"/>
        <rFont val="Verdana"/>
        <family val="2"/>
      </rPr>
      <t>/camarógrafo</t>
    </r>
  </si>
  <si>
    <t>Productor de campo</t>
  </si>
  <si>
    <t>Editor finalizador</t>
  </si>
  <si>
    <t>Guionista</t>
  </si>
  <si>
    <t>Realizador</t>
  </si>
  <si>
    <t>Periodista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</si>
  <si>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</si>
  <si>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</si>
  <si>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</si>
  <si>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</si>
  <si>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</si>
  <si>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</si>
  <si>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</si>
  <si>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</si>
  <si>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GRAN TOTAL EQUIPO</t>
  </si>
  <si>
    <t>CANTIDAD</t>
  </si>
  <si>
    <t>FECHAS</t>
  </si>
  <si>
    <t>Se aconseja diligenciar el cronograma con colores asignados a cada actividad (e imprimirlo a color).</t>
  </si>
  <si>
    <t>Asistentes de arte</t>
  </si>
  <si>
    <t>Efectos especiales</t>
  </si>
  <si>
    <t>GUIONES</t>
  </si>
  <si>
    <t>REVISIONES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</si>
  <si>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</si>
  <si>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</si>
  <si>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</si>
  <si>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</si>
  <si>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</si>
  <si>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</si>
  <si>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</si>
  <si>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</si>
  <si>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</si>
  <si>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</si>
  <si>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</si>
  <si>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</si>
  <si>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</si>
  <si>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</si>
  <si>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</si>
  <si>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</si>
  <si>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SUBTOTAL EQUIPO</t>
  </si>
  <si>
    <t>Aclaraciones:</t>
  </si>
  <si>
    <t xml:space="preserve">Este es un formato estándar que contempla un gran rango de cargos. </t>
  </si>
  <si>
    <t>Investigador</t>
  </si>
  <si>
    <t>TALENTO</t>
  </si>
  <si>
    <t>Otros</t>
  </si>
  <si>
    <t>Jefe de producción</t>
  </si>
  <si>
    <t>Asistentes de producción</t>
  </si>
  <si>
    <t>Protagonistas</t>
  </si>
  <si>
    <t>Personajes principales</t>
  </si>
  <si>
    <t>Personajes secundarios</t>
  </si>
  <si>
    <t>Figurantes</t>
  </si>
  <si>
    <t>Extras</t>
  </si>
  <si>
    <t>Presentadores</t>
  </si>
  <si>
    <t>Director de fotografía</t>
  </si>
  <si>
    <t>Director de cámaras</t>
  </si>
  <si>
    <t>Camarógrafo</t>
  </si>
  <si>
    <t>Asistente de cámara</t>
  </si>
  <si>
    <t>Asistente de fotografía</t>
  </si>
  <si>
    <t>Luminotécnico</t>
  </si>
  <si>
    <t>Electricista</t>
  </si>
  <si>
    <t>AJUSTE</t>
  </si>
  <si>
    <t>ENTREGAS FINALES</t>
  </si>
  <si>
    <t>ETAPAS</t>
  </si>
  <si>
    <t>CARGO</t>
  </si>
  <si>
    <t>Tramoya</t>
  </si>
  <si>
    <t>Asistente de tramoya</t>
  </si>
  <si>
    <t>Sonidista</t>
  </si>
  <si>
    <t>Foto fija</t>
  </si>
  <si>
    <t>Operador de VTR</t>
  </si>
  <si>
    <t>Productor:</t>
  </si>
  <si>
    <t>Fecha:</t>
  </si>
  <si>
    <t>PREPARATIVOS INICIALES</t>
  </si>
  <si>
    <t>GRABACIONES</t>
  </si>
  <si>
    <t xml:space="preserve">DISEÑO DE PRODUCCIÓN </t>
  </si>
  <si>
    <t xml:space="preserve">CONFIGURACIÓN EQUIPO HUMANO </t>
  </si>
  <si>
    <t>Anexo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</si>
</sst>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20"/>
      <name val="Trebuchet MS"/>
      <family val="2"/>
    </font>
    <font>
      <u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9"/>
      <color indexed="12"/>
      <name val="Verdana"/>
      <family val="2"/>
    </font>
    <font>
      <sz val="9"/>
      <name val="Trebuchet MS"/>
      <family val="2"/>
    </font>
    <font>
      <b/>
      <sz val="11"/>
      <name val="Trebuchet MS"/>
      <family val="2"/>
    </font>
    <font>
      <b/>
      <sz val="8"/>
      <name val="Trebuchet MS"/>
      <family val="2"/>
    </font>
    <font>
      <u/>
      <sz val="10"/>
      <name val="Trebuchet MS"/>
      <family val="2"/>
    </font>
    <font>
      <i/>
      <sz val="10"/>
      <name val="Trebuchet MS"/>
      <family val="2"/>
    </font>
    <font>
      <b/>
      <sz val="8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horizontal="center"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7" fillId="0" borderId="1" xfId="0" applyFont="1" applyBorder="1"/>
    <xf numFmtId="0" fontId="6" fillId="2" borderId="5" xfId="0" applyFont="1" applyFill="1" applyBorder="1"/>
    <xf numFmtId="0" fontId="7" fillId="0" borderId="1" xfId="0" applyFont="1" applyFill="1" applyBorder="1"/>
    <xf numFmtId="0" fontId="6" fillId="0" borderId="6" xfId="0" applyFont="1" applyBorder="1"/>
    <xf numFmtId="0" fontId="7" fillId="0" borderId="1" xfId="0" applyFont="1" applyBorder="1" applyAlignment="1">
      <alignment horizontal="left" vertical="justify"/>
    </xf>
    <xf numFmtId="0" fontId="0" fillId="0" borderId="6" xfId="0" applyBorder="1"/>
    <xf numFmtId="0" fontId="0" fillId="3" borderId="0" xfId="0" applyFill="1" applyBorder="1"/>
    <xf numFmtId="0" fontId="6" fillId="0" borderId="1" xfId="0" applyFont="1" applyBorder="1" applyAlignment="1">
      <alignment horizontal="center"/>
    </xf>
    <xf numFmtId="165" fontId="0" fillId="0" borderId="1" xfId="1" applyNumberFormat="1" applyFont="1" applyBorder="1"/>
    <xf numFmtId="165" fontId="0" fillId="2" borderId="5" xfId="1" applyNumberFormat="1" applyFont="1" applyFill="1" applyBorder="1"/>
    <xf numFmtId="165" fontId="0" fillId="2" borderId="5" xfId="0" applyNumberFormat="1" applyFill="1" applyBorder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3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7" fillId="3" borderId="0" xfId="0" applyFont="1" applyFill="1"/>
    <xf numFmtId="0" fontId="7" fillId="0" borderId="0" xfId="0" applyFont="1"/>
    <xf numFmtId="0" fontId="7" fillId="3" borderId="1" xfId="0" applyFont="1" applyFill="1" applyBorder="1"/>
    <xf numFmtId="0" fontId="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6" fillId="3" borderId="0" xfId="0" applyFont="1" applyFill="1"/>
    <xf numFmtId="0" fontId="6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indent="1"/>
    </xf>
    <xf numFmtId="0" fontId="7" fillId="3" borderId="1" xfId="0" applyFont="1" applyFill="1" applyBorder="1" applyAlignment="1">
      <alignment horizontal="left" indent="1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 indent="1"/>
    </xf>
    <xf numFmtId="0" fontId="14" fillId="3" borderId="9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0" fontId="14" fillId="3" borderId="10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center"/>
    </xf>
    <xf numFmtId="0" fontId="17" fillId="0" borderId="1" xfId="0" applyFont="1" applyBorder="1"/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3</xdr:col>
      <xdr:colOff>0</xdr:colOff>
      <xdr:row>6</xdr:row>
      <xdr:rowOff>123825</xdr:rowOff>
    </xdr:to>
    <xdr:pic>
      <xdr:nvPicPr>
        <xdr:cNvPr id="6149" name="2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0"/>
          <a:ext cx="13620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31</xdr:col>
      <xdr:colOff>390525</xdr:colOff>
      <xdr:row>4</xdr:row>
      <xdr:rowOff>0</xdr:rowOff>
    </xdr:to>
    <xdr:sp macro="" textlink="">
      <xdr:nvSpPr>
        <xdr:cNvPr id="4" name="Text Box -1022"/>
        <xdr:cNvSpPr txBox="1">
          <a:spLocks noChangeArrowheads="1"/>
        </xdr:cNvSpPr>
      </xdr:nvSpPr>
      <xdr:spPr bwMode="auto">
        <a:xfrm>
          <a:off x="0" y="571500"/>
          <a:ext cx="14744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es-ES_tradnl" sz="1400" b="1" i="0" strike="noStrike">
              <a:solidFill>
                <a:srgbClr val="000000"/>
              </a:solidFill>
              <a:latin typeface="Trebuchet MS" pitchFamily="34" charset="0"/>
            </a:rPr>
            <a:t>DISEÑO DE PRODUCCIÓN - CRONOGRAMA</a:t>
          </a:r>
          <a:r>
            <a:rPr lang="es-ES_tradnl" sz="1400" b="1" i="0" strike="noStrike" baseline="0">
              <a:solidFill>
                <a:srgbClr val="000000"/>
              </a:solidFill>
              <a:latin typeface="Trebuchet MS" pitchFamily="34" charset="0"/>
            </a:rPr>
            <a:t> POR DÍAS</a:t>
          </a:r>
          <a:endParaRPr lang="es-ES_tradnl" sz="1400" b="1" i="0" strike="noStrike">
            <a:solidFill>
              <a:srgbClr val="000000"/>
            </a:solidFill>
            <a:latin typeface="Trebuchet MS" pitchFamily="34" charset="0"/>
          </a:endParaRPr>
        </a:p>
      </xdr:txBody>
    </xdr:sp>
    <xdr:clientData/>
  </xdr:twoCellAnchor>
  <xdr:twoCellAnchor>
    <xdr:from>
      <xdr:col>1</xdr:col>
      <xdr:colOff>895350</xdr:colOff>
      <xdr:row>0</xdr:row>
      <xdr:rowOff>123825</xdr:rowOff>
    </xdr:from>
    <xdr:to>
      <xdr:col>2</xdr:col>
      <xdr:colOff>295275</xdr:colOff>
      <xdr:row>1</xdr:row>
      <xdr:rowOff>180975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>
    <xdr:from>
      <xdr:col>27</xdr:col>
      <xdr:colOff>266700</xdr:colOff>
      <xdr:row>1</xdr:row>
      <xdr:rowOff>123825</xdr:rowOff>
    </xdr:from>
    <xdr:to>
      <xdr:col>31</xdr:col>
      <xdr:colOff>104775</xdr:colOff>
      <xdr:row>6</xdr:row>
      <xdr:rowOff>190500</xdr:rowOff>
    </xdr:to>
    <xdr:pic>
      <xdr:nvPicPr>
        <xdr:cNvPr id="3240" name="6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20675" y="314325"/>
          <a:ext cx="14382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200025</xdr:colOff>
      <xdr:row>52</xdr:row>
      <xdr:rowOff>95250</xdr:rowOff>
    </xdr:from>
    <xdr:to>
      <xdr:col>31</xdr:col>
      <xdr:colOff>200025</xdr:colOff>
      <xdr:row>56</xdr:row>
      <xdr:rowOff>171450</xdr:rowOff>
    </xdr:to>
    <xdr:pic>
      <xdr:nvPicPr>
        <xdr:cNvPr id="3241" name="7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954000" y="11001375"/>
          <a:ext cx="16002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85725</xdr:colOff>
      <xdr:row>117</xdr:row>
      <xdr:rowOff>152400</xdr:rowOff>
    </xdr:from>
    <xdr:to>
      <xdr:col>31</xdr:col>
      <xdr:colOff>76200</xdr:colOff>
      <xdr:row>121</xdr:row>
      <xdr:rowOff>276225</xdr:rowOff>
    </xdr:to>
    <xdr:pic>
      <xdr:nvPicPr>
        <xdr:cNvPr id="3242" name="8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9700" y="25098375"/>
          <a:ext cx="1590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10"/>
  <sheetViews>
    <sheetView tabSelected="1" topLeftCell="A91" workbookViewId="0"/>
  </sheetViews>
  <sheetFormatPr baseColWidth="10" defaultRowHeight="12.75" x14ac:dyDescent="0.2"/>
  <cols>
    <col min="2" max="2" width="52.125" customWidth="1"/>
    <col min="3" max="3" width="18.875" customWidth="1"/>
  </cols>
  <sheetData>
    <row r="5" spans="2:3" ht="18" x14ac:dyDescent="0.35">
      <c r="B5" s="46" t="s">
        <v>354</v>
      </c>
    </row>
    <row r="6" spans="2:3" ht="18" x14ac:dyDescent="0.35">
      <c r="B6" s="46" t="s">
        <v>355</v>
      </c>
    </row>
    <row r="8" spans="2:3" ht="15" x14ac:dyDescent="0.3">
      <c r="C8" s="47" t="s">
        <v>356</v>
      </c>
    </row>
    <row r="11" spans="2:3" ht="16.5" x14ac:dyDescent="0.3">
      <c r="B11" s="38" t="s">
        <v>258</v>
      </c>
      <c r="C11" s="5"/>
    </row>
    <row r="12" spans="2:3" ht="16.5" x14ac:dyDescent="0.3">
      <c r="B12" s="39" t="s">
        <v>350</v>
      </c>
      <c r="C12" s="7"/>
    </row>
    <row r="13" spans="2:3" ht="16.5" x14ac:dyDescent="0.2">
      <c r="B13" s="41" t="s">
        <v>259</v>
      </c>
      <c r="C13" s="7"/>
    </row>
    <row r="14" spans="2:3" ht="16.5" x14ac:dyDescent="0.3">
      <c r="B14" s="40" t="s">
        <v>351</v>
      </c>
      <c r="C14" s="8"/>
    </row>
    <row r="15" spans="2:3" ht="15" x14ac:dyDescent="0.2">
      <c r="B15" s="6"/>
      <c r="C15" s="6"/>
    </row>
    <row r="16" spans="2:3" x14ac:dyDescent="0.2">
      <c r="B16" s="2" t="s">
        <v>344</v>
      </c>
      <c r="C16" s="2" t="s">
        <v>297</v>
      </c>
    </row>
    <row r="17" spans="2:3" ht="15" x14ac:dyDescent="0.3">
      <c r="B17" s="16" t="s">
        <v>260</v>
      </c>
      <c r="C17" s="1"/>
    </row>
    <row r="18" spans="2:3" ht="15" x14ac:dyDescent="0.3">
      <c r="B18" s="9" t="s">
        <v>261</v>
      </c>
      <c r="C18" s="17">
        <v>0</v>
      </c>
    </row>
    <row r="19" spans="2:3" ht="15" x14ac:dyDescent="0.3">
      <c r="B19" s="9" t="s">
        <v>262</v>
      </c>
      <c r="C19" s="17">
        <v>0</v>
      </c>
    </row>
    <row r="20" spans="2:3" ht="15" x14ac:dyDescent="0.3">
      <c r="B20" s="9" t="s">
        <v>263</v>
      </c>
      <c r="C20" s="17">
        <v>0</v>
      </c>
    </row>
    <row r="21" spans="2:3" ht="15" x14ac:dyDescent="0.3">
      <c r="B21" s="9" t="s">
        <v>264</v>
      </c>
      <c r="C21" s="17">
        <v>0</v>
      </c>
    </row>
    <row r="22" spans="2:3" ht="15" x14ac:dyDescent="0.3">
      <c r="B22" s="9" t="s">
        <v>285</v>
      </c>
      <c r="C22" s="17">
        <v>0</v>
      </c>
    </row>
    <row r="23" spans="2:3" ht="15" x14ac:dyDescent="0.3">
      <c r="B23" s="9" t="s">
        <v>286</v>
      </c>
      <c r="C23" s="17">
        <v>0</v>
      </c>
    </row>
    <row r="24" spans="2:3" ht="15" x14ac:dyDescent="0.3">
      <c r="B24" s="9" t="s">
        <v>287</v>
      </c>
      <c r="C24" s="17">
        <v>0</v>
      </c>
    </row>
    <row r="25" spans="2:3" ht="15" x14ac:dyDescent="0.3">
      <c r="B25" s="43" t="s">
        <v>288</v>
      </c>
      <c r="C25" s="17">
        <v>0</v>
      </c>
    </row>
    <row r="26" spans="2:3" ht="15" x14ac:dyDescent="0.3">
      <c r="B26" s="9" t="s">
        <v>289</v>
      </c>
      <c r="C26" s="17">
        <v>0</v>
      </c>
    </row>
    <row r="27" spans="2:3" ht="15" x14ac:dyDescent="0.3">
      <c r="B27" s="11" t="s">
        <v>265</v>
      </c>
      <c r="C27" s="17">
        <v>0</v>
      </c>
    </row>
    <row r="28" spans="2:3" ht="15" x14ac:dyDescent="0.3">
      <c r="B28" s="11" t="s">
        <v>323</v>
      </c>
      <c r="C28" s="17">
        <v>0</v>
      </c>
    </row>
    <row r="29" spans="2:3" ht="15" x14ac:dyDescent="0.3">
      <c r="B29" s="9" t="s">
        <v>325</v>
      </c>
      <c r="C29" s="17">
        <v>0</v>
      </c>
    </row>
    <row r="30" spans="2:3" ht="15.75" thickBot="1" x14ac:dyDescent="0.35">
      <c r="B30" s="10" t="s">
        <v>320</v>
      </c>
      <c r="C30" s="18">
        <f>SUM(C18:C29)</f>
        <v>0</v>
      </c>
    </row>
    <row r="31" spans="2:3" ht="15" x14ac:dyDescent="0.3">
      <c r="B31" s="12"/>
      <c r="C31" s="14"/>
    </row>
    <row r="32" spans="2:3" ht="15" x14ac:dyDescent="0.3">
      <c r="B32" s="16" t="s">
        <v>266</v>
      </c>
      <c r="C32" s="1"/>
    </row>
    <row r="33" spans="2:3" ht="15" x14ac:dyDescent="0.3">
      <c r="B33" s="11" t="s">
        <v>267</v>
      </c>
      <c r="C33" s="17">
        <v>0</v>
      </c>
    </row>
    <row r="34" spans="2:3" ht="15" x14ac:dyDescent="0.3">
      <c r="B34" s="11" t="s">
        <v>326</v>
      </c>
      <c r="C34" s="17">
        <v>0</v>
      </c>
    </row>
    <row r="35" spans="2:3" ht="15" x14ac:dyDescent="0.3">
      <c r="B35" s="11" t="s">
        <v>283</v>
      </c>
      <c r="C35" s="17">
        <v>0</v>
      </c>
    </row>
    <row r="36" spans="2:3" ht="15" x14ac:dyDescent="0.3">
      <c r="B36" s="11" t="s">
        <v>327</v>
      </c>
      <c r="C36" s="17">
        <v>0</v>
      </c>
    </row>
    <row r="37" spans="2:3" ht="15" x14ac:dyDescent="0.3">
      <c r="B37" s="9" t="s">
        <v>325</v>
      </c>
      <c r="C37" s="17">
        <v>0</v>
      </c>
    </row>
    <row r="38" spans="2:3" ht="15.75" thickBot="1" x14ac:dyDescent="0.35">
      <c r="B38" s="10" t="s">
        <v>320</v>
      </c>
      <c r="C38" s="18">
        <f>SUM(C33:C37)</f>
        <v>0</v>
      </c>
    </row>
    <row r="39" spans="2:3" ht="15" x14ac:dyDescent="0.3">
      <c r="B39" s="12"/>
      <c r="C39" s="14"/>
    </row>
    <row r="40" spans="2:3" ht="15" x14ac:dyDescent="0.3">
      <c r="B40" s="16" t="s">
        <v>324</v>
      </c>
      <c r="C40" s="1"/>
    </row>
    <row r="41" spans="2:3" ht="15" x14ac:dyDescent="0.3">
      <c r="B41" s="9" t="s">
        <v>328</v>
      </c>
      <c r="C41" s="17">
        <v>0</v>
      </c>
    </row>
    <row r="42" spans="2:3" ht="15" x14ac:dyDescent="0.3">
      <c r="B42" s="9" t="s">
        <v>329</v>
      </c>
      <c r="C42" s="17">
        <v>0</v>
      </c>
    </row>
    <row r="43" spans="2:3" ht="15" x14ac:dyDescent="0.3">
      <c r="B43" s="9" t="s">
        <v>330</v>
      </c>
      <c r="C43" s="17">
        <v>0</v>
      </c>
    </row>
    <row r="44" spans="2:3" ht="15" x14ac:dyDescent="0.3">
      <c r="B44" s="9" t="s">
        <v>331</v>
      </c>
      <c r="C44" s="17">
        <v>0</v>
      </c>
    </row>
    <row r="45" spans="2:3" ht="15" x14ac:dyDescent="0.3">
      <c r="B45" s="9" t="s">
        <v>332</v>
      </c>
      <c r="C45" s="17">
        <v>0</v>
      </c>
    </row>
    <row r="46" spans="2:3" ht="15" x14ac:dyDescent="0.3">
      <c r="B46" s="9" t="s">
        <v>333</v>
      </c>
      <c r="C46" s="17">
        <v>0</v>
      </c>
    </row>
    <row r="47" spans="2:3" ht="15" x14ac:dyDescent="0.3">
      <c r="B47" s="9" t="s">
        <v>325</v>
      </c>
      <c r="C47" s="17">
        <v>0</v>
      </c>
    </row>
    <row r="48" spans="2:3" ht="15.75" thickBot="1" x14ac:dyDescent="0.35">
      <c r="B48" s="10" t="s">
        <v>320</v>
      </c>
      <c r="C48" s="18">
        <f>SUM(C41:C47)</f>
        <v>0</v>
      </c>
    </row>
    <row r="49" spans="2:3" x14ac:dyDescent="0.2">
      <c r="B49" s="14"/>
      <c r="C49" s="14"/>
    </row>
    <row r="50" spans="2:3" ht="15" x14ac:dyDescent="0.3">
      <c r="B50" s="16" t="s">
        <v>268</v>
      </c>
      <c r="C50" s="1"/>
    </row>
    <row r="51" spans="2:3" ht="15" x14ac:dyDescent="0.3">
      <c r="B51" s="9" t="s">
        <v>334</v>
      </c>
      <c r="C51" s="17">
        <v>0</v>
      </c>
    </row>
    <row r="52" spans="2:3" ht="15" x14ac:dyDescent="0.3">
      <c r="B52" s="9" t="s">
        <v>335</v>
      </c>
      <c r="C52" s="17">
        <v>0</v>
      </c>
    </row>
    <row r="53" spans="2:3" ht="15" x14ac:dyDescent="0.3">
      <c r="B53" s="11" t="s">
        <v>336</v>
      </c>
      <c r="C53" s="17">
        <v>0</v>
      </c>
    </row>
    <row r="54" spans="2:3" ht="15" x14ac:dyDescent="0.3">
      <c r="B54" s="9" t="s">
        <v>337</v>
      </c>
      <c r="C54" s="17">
        <v>0</v>
      </c>
    </row>
    <row r="55" spans="2:3" ht="15" x14ac:dyDescent="0.3">
      <c r="B55" s="9" t="s">
        <v>338</v>
      </c>
      <c r="C55" s="17">
        <v>0</v>
      </c>
    </row>
    <row r="56" spans="2:3" ht="15" x14ac:dyDescent="0.3">
      <c r="B56" s="43" t="s">
        <v>269</v>
      </c>
      <c r="C56" s="17">
        <v>0</v>
      </c>
    </row>
    <row r="57" spans="2:3" ht="15" x14ac:dyDescent="0.3">
      <c r="B57" s="11" t="s">
        <v>339</v>
      </c>
      <c r="C57" s="17">
        <v>0</v>
      </c>
    </row>
    <row r="58" spans="2:3" ht="15" x14ac:dyDescent="0.3">
      <c r="B58" s="11" t="s">
        <v>340</v>
      </c>
      <c r="C58" s="17">
        <v>0</v>
      </c>
    </row>
    <row r="59" spans="2:3" ht="15" x14ac:dyDescent="0.3">
      <c r="B59" s="9" t="s">
        <v>345</v>
      </c>
      <c r="C59" s="17">
        <v>0</v>
      </c>
    </row>
    <row r="60" spans="2:3" ht="15" x14ac:dyDescent="0.3">
      <c r="B60" s="9" t="s">
        <v>346</v>
      </c>
      <c r="C60" s="17">
        <v>0</v>
      </c>
    </row>
    <row r="61" spans="2:3" ht="15" x14ac:dyDescent="0.3">
      <c r="B61" s="9" t="s">
        <v>347</v>
      </c>
      <c r="C61" s="17">
        <v>0</v>
      </c>
    </row>
    <row r="62" spans="2:3" ht="15" x14ac:dyDescent="0.3">
      <c r="B62" s="9" t="s">
        <v>348</v>
      </c>
      <c r="C62" s="17">
        <v>0</v>
      </c>
    </row>
    <row r="63" spans="2:3" ht="15" x14ac:dyDescent="0.3">
      <c r="B63" s="11" t="s">
        <v>270</v>
      </c>
      <c r="C63" s="17">
        <v>0</v>
      </c>
    </row>
    <row r="64" spans="2:3" ht="15" x14ac:dyDescent="0.3">
      <c r="B64" s="11" t="s">
        <v>271</v>
      </c>
      <c r="C64" s="17">
        <v>0</v>
      </c>
    </row>
    <row r="65" spans="2:3" ht="15" x14ac:dyDescent="0.3">
      <c r="B65" s="11" t="s">
        <v>349</v>
      </c>
      <c r="C65" s="17">
        <v>0</v>
      </c>
    </row>
    <row r="66" spans="2:3" ht="15" x14ac:dyDescent="0.3">
      <c r="B66" s="11" t="s">
        <v>272</v>
      </c>
      <c r="C66" s="17">
        <v>0</v>
      </c>
    </row>
    <row r="67" spans="2:3" ht="15" x14ac:dyDescent="0.3">
      <c r="B67" s="11" t="s">
        <v>273</v>
      </c>
      <c r="C67" s="17">
        <v>0</v>
      </c>
    </row>
    <row r="68" spans="2:3" ht="15" x14ac:dyDescent="0.3">
      <c r="B68" s="9" t="s">
        <v>290</v>
      </c>
      <c r="C68" s="17">
        <v>0</v>
      </c>
    </row>
    <row r="69" spans="2:3" ht="15" x14ac:dyDescent="0.3">
      <c r="B69" s="9" t="s">
        <v>325</v>
      </c>
      <c r="C69" s="17">
        <v>0</v>
      </c>
    </row>
    <row r="70" spans="2:3" ht="15.75" thickBot="1" x14ac:dyDescent="0.35">
      <c r="B70" s="10" t="s">
        <v>320</v>
      </c>
      <c r="C70" s="18">
        <f>SUM(C51:C69)</f>
        <v>0</v>
      </c>
    </row>
    <row r="71" spans="2:3" x14ac:dyDescent="0.2">
      <c r="B71" s="2" t="s">
        <v>344</v>
      </c>
      <c r="C71" s="2" t="s">
        <v>297</v>
      </c>
    </row>
    <row r="72" spans="2:3" ht="15" x14ac:dyDescent="0.3">
      <c r="B72" s="16" t="s">
        <v>275</v>
      </c>
      <c r="C72" s="1"/>
    </row>
    <row r="73" spans="2:3" ht="15" x14ac:dyDescent="0.3">
      <c r="B73" s="11" t="s">
        <v>274</v>
      </c>
      <c r="C73" s="17">
        <v>0</v>
      </c>
    </row>
    <row r="74" spans="2:3" ht="15" x14ac:dyDescent="0.3">
      <c r="B74" s="11" t="s">
        <v>291</v>
      </c>
      <c r="C74" s="17">
        <v>0</v>
      </c>
    </row>
    <row r="75" spans="2:3" ht="15" x14ac:dyDescent="0.3">
      <c r="B75" s="11" t="s">
        <v>292</v>
      </c>
      <c r="C75" s="17">
        <v>0</v>
      </c>
    </row>
    <row r="76" spans="2:3" ht="15" x14ac:dyDescent="0.3">
      <c r="B76" s="11" t="s">
        <v>293</v>
      </c>
      <c r="C76" s="17">
        <v>0</v>
      </c>
    </row>
    <row r="77" spans="2:3" ht="15" x14ac:dyDescent="0.3">
      <c r="B77" s="11" t="s">
        <v>294</v>
      </c>
      <c r="C77" s="17">
        <v>0</v>
      </c>
    </row>
    <row r="78" spans="2:3" ht="15" x14ac:dyDescent="0.3">
      <c r="B78" s="11" t="s">
        <v>295</v>
      </c>
      <c r="C78" s="17">
        <v>0</v>
      </c>
    </row>
    <row r="79" spans="2:3" ht="15" x14ac:dyDescent="0.3">
      <c r="B79" s="11" t="s">
        <v>300</v>
      </c>
      <c r="C79" s="17">
        <v>0</v>
      </c>
    </row>
    <row r="80" spans="2:3" ht="15" x14ac:dyDescent="0.3">
      <c r="B80" s="9" t="s">
        <v>301</v>
      </c>
      <c r="C80" s="17">
        <v>0</v>
      </c>
    </row>
    <row r="81" spans="2:3" ht="15" x14ac:dyDescent="0.3">
      <c r="B81" s="9" t="s">
        <v>325</v>
      </c>
      <c r="C81" s="17">
        <v>0</v>
      </c>
    </row>
    <row r="82" spans="2:3" ht="15.75" thickBot="1" x14ac:dyDescent="0.35">
      <c r="B82" s="10" t="s">
        <v>320</v>
      </c>
      <c r="C82" s="18">
        <f>SUM(C73:C81)</f>
        <v>0</v>
      </c>
    </row>
    <row r="83" spans="2:3" ht="15" x14ac:dyDescent="0.3">
      <c r="B83" s="12"/>
      <c r="C83" s="14"/>
    </row>
    <row r="84" spans="2:3" ht="15" x14ac:dyDescent="0.3">
      <c r="B84" s="16" t="s">
        <v>276</v>
      </c>
      <c r="C84" s="1"/>
    </row>
    <row r="85" spans="2:3" ht="15" x14ac:dyDescent="0.3">
      <c r="B85" s="9" t="s">
        <v>277</v>
      </c>
      <c r="C85" s="17">
        <v>0</v>
      </c>
    </row>
    <row r="86" spans="2:3" ht="15" x14ac:dyDescent="0.3">
      <c r="B86" s="9" t="s">
        <v>312</v>
      </c>
      <c r="C86" s="17">
        <v>0</v>
      </c>
    </row>
    <row r="87" spans="2:3" ht="15" x14ac:dyDescent="0.3">
      <c r="B87" s="9" t="s">
        <v>284</v>
      </c>
      <c r="C87" s="17">
        <v>0</v>
      </c>
    </row>
    <row r="88" spans="2:3" ht="15" x14ac:dyDescent="0.3">
      <c r="B88" s="9" t="s">
        <v>313</v>
      </c>
      <c r="C88" s="17">
        <v>0</v>
      </c>
    </row>
    <row r="89" spans="2:3" ht="15" x14ac:dyDescent="0.3">
      <c r="B89" s="43" t="s">
        <v>314</v>
      </c>
      <c r="C89" s="17">
        <v>0</v>
      </c>
    </row>
    <row r="90" spans="2:3" ht="15" x14ac:dyDescent="0.3">
      <c r="B90" s="9" t="s">
        <v>315</v>
      </c>
      <c r="C90" s="17">
        <v>0</v>
      </c>
    </row>
    <row r="91" spans="2:3" ht="15" x14ac:dyDescent="0.3">
      <c r="B91" s="9" t="s">
        <v>278</v>
      </c>
      <c r="C91" s="17">
        <v>0</v>
      </c>
    </row>
    <row r="92" spans="2:3" ht="15" x14ac:dyDescent="0.2">
      <c r="B92" s="13" t="s">
        <v>316</v>
      </c>
      <c r="C92" s="17">
        <v>0</v>
      </c>
    </row>
    <row r="93" spans="2:3" ht="15" x14ac:dyDescent="0.3">
      <c r="B93" s="9" t="s">
        <v>279</v>
      </c>
      <c r="C93" s="17">
        <v>0</v>
      </c>
    </row>
    <row r="94" spans="2:3" ht="15" x14ac:dyDescent="0.3">
      <c r="B94" s="9" t="s">
        <v>317</v>
      </c>
      <c r="C94" s="17">
        <v>0</v>
      </c>
    </row>
    <row r="95" spans="2:3" ht="15" x14ac:dyDescent="0.3">
      <c r="B95" s="9" t="s">
        <v>318</v>
      </c>
      <c r="C95" s="17">
        <v>0</v>
      </c>
    </row>
    <row r="96" spans="2:3" ht="15" x14ac:dyDescent="0.3">
      <c r="B96" s="9" t="s">
        <v>319</v>
      </c>
      <c r="C96" s="17">
        <v>0</v>
      </c>
    </row>
    <row r="97" spans="2:3" ht="15" x14ac:dyDescent="0.3">
      <c r="B97" s="9" t="s">
        <v>325</v>
      </c>
      <c r="C97" s="17">
        <v>0</v>
      </c>
    </row>
    <row r="98" spans="2:3" ht="15.75" thickBot="1" x14ac:dyDescent="0.35">
      <c r="B98" s="10" t="s">
        <v>320</v>
      </c>
      <c r="C98" s="18">
        <f>SUM(C85:C97)</f>
        <v>0</v>
      </c>
    </row>
    <row r="99" spans="2:3" ht="15.75" thickBot="1" x14ac:dyDescent="0.35">
      <c r="B99" s="10" t="s">
        <v>296</v>
      </c>
      <c r="C99" s="19">
        <f>C30+C38+C48+C70+C82+C98</f>
        <v>0</v>
      </c>
    </row>
    <row r="100" spans="2:3" x14ac:dyDescent="0.2">
      <c r="B100" s="3"/>
      <c r="C100" s="3"/>
    </row>
    <row r="101" spans="2:3" x14ac:dyDescent="0.2">
      <c r="B101" s="20" t="s">
        <v>321</v>
      </c>
      <c r="C101" s="3"/>
    </row>
    <row r="102" spans="2:3" x14ac:dyDescent="0.2">
      <c r="B102" s="21" t="s">
        <v>322</v>
      </c>
      <c r="C102" s="3"/>
    </row>
    <row r="103" spans="2:3" x14ac:dyDescent="0.2">
      <c r="B103" s="21" t="s">
        <v>280</v>
      </c>
      <c r="C103" s="3"/>
    </row>
    <row r="104" spans="2:3" x14ac:dyDescent="0.2">
      <c r="B104" s="20" t="s">
        <v>281</v>
      </c>
      <c r="C104" s="3"/>
    </row>
    <row r="105" spans="2:3" x14ac:dyDescent="0.2">
      <c r="B105" s="21" t="s">
        <v>52</v>
      </c>
      <c r="C105" s="3"/>
    </row>
    <row r="106" spans="2:3" x14ac:dyDescent="0.2">
      <c r="B106" s="21" t="s">
        <v>220</v>
      </c>
      <c r="C106" s="3"/>
    </row>
    <row r="107" spans="2:3" x14ac:dyDescent="0.2">
      <c r="B107" s="21" t="s">
        <v>221</v>
      </c>
      <c r="C107" s="3"/>
    </row>
    <row r="108" spans="2:3" x14ac:dyDescent="0.2">
      <c r="B108" s="21" t="s">
        <v>222</v>
      </c>
      <c r="C108" s="3"/>
    </row>
    <row r="109" spans="2:3" x14ac:dyDescent="0.2">
      <c r="B109" s="22" t="s">
        <v>282</v>
      </c>
      <c r="C109" s="3"/>
    </row>
    <row r="110" spans="2:3" ht="15" x14ac:dyDescent="0.35">
      <c r="B110" s="23" t="s">
        <v>223</v>
      </c>
      <c r="C110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opLeftCell="A34" zoomScaleNormal="100" zoomScaleSheetLayoutView="100" workbookViewId="0">
      <selection activeCell="Z11" sqref="Z11"/>
    </sheetView>
  </sheetViews>
  <sheetFormatPr baseColWidth="10" defaultColWidth="10.75" defaultRowHeight="15" x14ac:dyDescent="0.3"/>
  <cols>
    <col min="1" max="1" width="17.625" style="27" customWidth="1"/>
    <col min="2" max="2" width="17.25" style="27" customWidth="1"/>
    <col min="3" max="12" width="5.375" style="27" customWidth="1"/>
    <col min="13" max="32" width="5.25" style="27" customWidth="1"/>
    <col min="33" max="16384" width="10.75" style="27"/>
  </cols>
  <sheetData>
    <row r="1" spans="1:3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s="6" customFormat="1" ht="18" customHeigh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1:32" s="6" customFormat="1" ht="18" customHeight="1" x14ac:dyDescent="0.3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2" s="6" customFormat="1" ht="18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32" s="6" customFormat="1" x14ac:dyDescent="0.2">
      <c r="A5" s="4"/>
      <c r="B5" s="4"/>
      <c r="C5" s="4"/>
      <c r="D5" s="4"/>
      <c r="E5" s="4"/>
      <c r="F5" s="4"/>
      <c r="G5" s="4"/>
      <c r="H5" s="4"/>
    </row>
    <row r="6" spans="1:32" s="6" customFormat="1" x14ac:dyDescent="0.2">
      <c r="A6" s="4"/>
      <c r="B6" s="4"/>
      <c r="C6" s="4"/>
      <c r="D6" s="4"/>
      <c r="E6" s="4"/>
      <c r="F6" s="4"/>
      <c r="G6" s="4"/>
      <c r="H6" s="4"/>
    </row>
    <row r="7" spans="1:32" s="6" customFormat="1" ht="16.5" x14ac:dyDescent="0.3">
      <c r="A7" s="38" t="s">
        <v>258</v>
      </c>
      <c r="B7" s="24"/>
      <c r="C7" s="24"/>
      <c r="D7" s="24"/>
      <c r="E7" s="24"/>
      <c r="F7" s="5"/>
    </row>
    <row r="8" spans="1:32" s="6" customFormat="1" ht="16.5" customHeight="1" x14ac:dyDescent="0.3">
      <c r="A8" s="39" t="s">
        <v>350</v>
      </c>
      <c r="B8" s="15"/>
      <c r="C8" s="15"/>
      <c r="D8" s="15"/>
      <c r="E8" s="15"/>
      <c r="F8" s="7"/>
      <c r="AC8" s="66" t="s">
        <v>356</v>
      </c>
      <c r="AD8" s="66"/>
      <c r="AE8" s="66"/>
    </row>
    <row r="9" spans="1:32" s="6" customFormat="1" ht="12.75" customHeight="1" x14ac:dyDescent="0.2">
      <c r="A9" s="41" t="s">
        <v>259</v>
      </c>
      <c r="B9" s="15"/>
      <c r="C9" s="15"/>
      <c r="D9" s="15"/>
      <c r="E9" s="15"/>
      <c r="F9" s="7"/>
    </row>
    <row r="10" spans="1:32" s="6" customFormat="1" ht="16.5" x14ac:dyDescent="0.3">
      <c r="A10" s="40" t="s">
        <v>351</v>
      </c>
      <c r="B10" s="25"/>
      <c r="C10" s="25"/>
      <c r="D10" s="25"/>
      <c r="E10" s="25"/>
      <c r="F10" s="8"/>
    </row>
    <row r="11" spans="1:32" s="6" customFormat="1" x14ac:dyDescent="0.2">
      <c r="D11" s="3"/>
      <c r="E11" s="3"/>
    </row>
    <row r="12" spans="1:32" s="26" customFormat="1" ht="30" customHeight="1" x14ac:dyDescent="0.45">
      <c r="A12" s="56" t="s">
        <v>231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</row>
    <row r="13" spans="1:32" s="26" customFormat="1" ht="24.75" customHeight="1" x14ac:dyDescent="0.45">
      <c r="A13" s="57" t="s">
        <v>304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</row>
    <row r="14" spans="1:32" s="26" customFormat="1" ht="15" customHeight="1" x14ac:dyDescent="0.45">
      <c r="A14" s="60" t="s">
        <v>298</v>
      </c>
      <c r="B14" s="6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2" ht="15" customHeight="1" x14ac:dyDescent="0.3">
      <c r="A15" s="58" t="s">
        <v>343</v>
      </c>
      <c r="B15" s="59"/>
      <c r="C15" s="29" t="s">
        <v>59</v>
      </c>
      <c r="D15" s="29" t="s">
        <v>60</v>
      </c>
      <c r="E15" s="29" t="s">
        <v>61</v>
      </c>
      <c r="F15" s="29" t="s">
        <v>62</v>
      </c>
      <c r="G15" s="29" t="s">
        <v>63</v>
      </c>
      <c r="H15" s="29" t="s">
        <v>64</v>
      </c>
      <c r="I15" s="29" t="s">
        <v>65</v>
      </c>
      <c r="J15" s="29" t="s">
        <v>66</v>
      </c>
      <c r="K15" s="29" t="s">
        <v>67</v>
      </c>
      <c r="L15" s="29" t="s">
        <v>68</v>
      </c>
      <c r="M15" s="29" t="s">
        <v>69</v>
      </c>
      <c r="N15" s="29" t="s">
        <v>70</v>
      </c>
      <c r="O15" s="29" t="s">
        <v>71</v>
      </c>
      <c r="P15" s="29" t="s">
        <v>72</v>
      </c>
      <c r="Q15" s="29" t="s">
        <v>73</v>
      </c>
      <c r="R15" s="29" t="s">
        <v>74</v>
      </c>
      <c r="S15" s="29" t="s">
        <v>75</v>
      </c>
      <c r="T15" s="29" t="s">
        <v>76</v>
      </c>
      <c r="U15" s="29" t="s">
        <v>77</v>
      </c>
      <c r="V15" s="29" t="s">
        <v>78</v>
      </c>
      <c r="W15" s="29" t="s">
        <v>79</v>
      </c>
      <c r="X15" s="29" t="s">
        <v>80</v>
      </c>
      <c r="Y15" s="29" t="s">
        <v>81</v>
      </c>
      <c r="Z15" s="29" t="s">
        <v>82</v>
      </c>
      <c r="AA15" s="29" t="s">
        <v>83</v>
      </c>
      <c r="AB15" s="29" t="s">
        <v>84</v>
      </c>
      <c r="AC15" s="29" t="s">
        <v>85</v>
      </c>
      <c r="AD15" s="29" t="s">
        <v>86</v>
      </c>
      <c r="AE15" s="29" t="s">
        <v>87</v>
      </c>
      <c r="AF15" s="29" t="s">
        <v>88</v>
      </c>
    </row>
    <row r="16" spans="1:32" ht="15" customHeight="1" x14ac:dyDescent="0.3">
      <c r="A16" s="48" t="s">
        <v>224</v>
      </c>
      <c r="B16" s="49"/>
      <c r="C16" s="9"/>
      <c r="D16" s="9"/>
      <c r="E16" s="9"/>
      <c r="F16" s="9"/>
      <c r="G16" s="9"/>
      <c r="H16" s="28"/>
      <c r="I16" s="28"/>
      <c r="J16" s="2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5" customHeight="1" x14ac:dyDescent="0.3">
      <c r="A17" s="50" t="s">
        <v>230</v>
      </c>
      <c r="B17" s="44" t="s">
        <v>341</v>
      </c>
      <c r="C17" s="9"/>
      <c r="D17" s="9"/>
      <c r="E17" s="9"/>
      <c r="F17" s="9"/>
      <c r="G17" s="9"/>
      <c r="H17" s="28"/>
      <c r="I17" s="28"/>
      <c r="J17" s="2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23.25" customHeight="1" x14ac:dyDescent="0.3">
      <c r="A18" s="51"/>
      <c r="B18" s="44" t="s">
        <v>225</v>
      </c>
      <c r="C18" s="9"/>
      <c r="D18" s="9"/>
      <c r="E18" s="9"/>
      <c r="F18" s="9"/>
      <c r="G18" s="9"/>
      <c r="H18" s="28"/>
      <c r="I18" s="28"/>
      <c r="J18" s="2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15" customHeight="1" x14ac:dyDescent="0.3">
      <c r="A19" s="51"/>
      <c r="B19" s="44" t="s">
        <v>226</v>
      </c>
      <c r="C19" s="9"/>
      <c r="D19" s="9"/>
      <c r="E19" s="9"/>
      <c r="F19" s="9"/>
      <c r="G19" s="9"/>
      <c r="H19" s="28"/>
      <c r="I19" s="28"/>
      <c r="J19" s="2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15" customHeight="1" x14ac:dyDescent="0.3">
      <c r="A20" s="51"/>
      <c r="B20" s="44" t="s">
        <v>303</v>
      </c>
      <c r="C20" s="9"/>
      <c r="D20" s="9"/>
      <c r="E20" s="9"/>
      <c r="F20" s="9"/>
      <c r="G20" s="9"/>
      <c r="H20" s="28"/>
      <c r="I20" s="28"/>
      <c r="J20" s="2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5" customHeight="1" x14ac:dyDescent="0.3">
      <c r="A21" s="52"/>
      <c r="B21" s="44" t="s">
        <v>352</v>
      </c>
      <c r="C21" s="9"/>
      <c r="D21" s="9"/>
      <c r="E21" s="9"/>
      <c r="F21" s="9"/>
      <c r="G21" s="9"/>
      <c r="H21" s="28"/>
      <c r="I21" s="28"/>
      <c r="J21" s="2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ht="15" customHeight="1" x14ac:dyDescent="0.3">
      <c r="A22" s="53" t="s">
        <v>266</v>
      </c>
      <c r="B22" s="44" t="s">
        <v>227</v>
      </c>
      <c r="C22" s="9"/>
      <c r="D22" s="9"/>
      <c r="E22" s="9"/>
      <c r="F22" s="9"/>
      <c r="G22" s="9"/>
      <c r="H22" s="28"/>
      <c r="I22" s="28"/>
      <c r="J22" s="2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5" customHeight="1" x14ac:dyDescent="0.3">
      <c r="A23" s="54"/>
      <c r="B23" s="45" t="s">
        <v>302</v>
      </c>
      <c r="C23" s="9"/>
      <c r="D23" s="9"/>
      <c r="E23" s="9"/>
      <c r="F23" s="9"/>
      <c r="G23" s="9"/>
      <c r="H23" s="28"/>
      <c r="I23" s="28"/>
      <c r="J23" s="2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15" customHeight="1" x14ac:dyDescent="0.3">
      <c r="A24" s="55"/>
      <c r="B24" s="45" t="s">
        <v>353</v>
      </c>
      <c r="C24" s="9"/>
      <c r="D24" s="9"/>
      <c r="E24" s="9"/>
      <c r="F24" s="9"/>
      <c r="G24" s="9"/>
      <c r="H24" s="28"/>
      <c r="I24" s="28"/>
      <c r="J24" s="2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5" customHeight="1" x14ac:dyDescent="0.3">
      <c r="A25" s="50" t="s">
        <v>276</v>
      </c>
      <c r="B25" s="45" t="s">
        <v>228</v>
      </c>
      <c r="C25" s="9"/>
      <c r="D25" s="9"/>
      <c r="E25" s="9"/>
      <c r="F25" s="9"/>
      <c r="G25" s="9"/>
      <c r="H25" s="28"/>
      <c r="I25" s="28"/>
      <c r="J25" s="2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15" customHeight="1" x14ac:dyDescent="0.3">
      <c r="A26" s="51"/>
      <c r="B26" s="45" t="s">
        <v>232</v>
      </c>
      <c r="C26" s="9"/>
      <c r="D26" s="9"/>
      <c r="E26" s="9"/>
      <c r="F26" s="9"/>
      <c r="G26" s="9"/>
      <c r="H26" s="28"/>
      <c r="I26" s="28"/>
      <c r="J26" s="2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15" customHeight="1" x14ac:dyDescent="0.3">
      <c r="A27" s="51"/>
      <c r="B27" s="45" t="s">
        <v>233</v>
      </c>
      <c r="C27" s="9"/>
      <c r="D27" s="9"/>
      <c r="E27" s="9"/>
      <c r="F27" s="9"/>
      <c r="G27" s="9"/>
      <c r="H27" s="28"/>
      <c r="I27" s="28"/>
      <c r="J27" s="2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15" customHeight="1" x14ac:dyDescent="0.3">
      <c r="A28" s="51"/>
      <c r="B28" s="45" t="s">
        <v>303</v>
      </c>
      <c r="C28" s="9"/>
      <c r="D28" s="9"/>
      <c r="E28" s="9"/>
      <c r="F28" s="9"/>
      <c r="G28" s="9"/>
      <c r="H28" s="28"/>
      <c r="I28" s="28"/>
      <c r="J28" s="2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5" customHeight="1" x14ac:dyDescent="0.3">
      <c r="A29" s="52"/>
      <c r="B29" s="45" t="s">
        <v>229</v>
      </c>
      <c r="C29" s="9"/>
      <c r="D29" s="9"/>
      <c r="E29" s="9"/>
      <c r="F29" s="9"/>
      <c r="G29" s="9"/>
      <c r="H29" s="28"/>
      <c r="I29" s="28"/>
      <c r="J29" s="2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ht="15" customHeight="1" x14ac:dyDescent="0.3">
      <c r="A30" s="62" t="s">
        <v>342</v>
      </c>
      <c r="B30" s="67"/>
      <c r="C30" s="9"/>
      <c r="D30" s="9"/>
      <c r="E30" s="9"/>
      <c r="F30" s="9"/>
      <c r="G30" s="9"/>
      <c r="H30" s="28"/>
      <c r="I30" s="28"/>
      <c r="J30" s="2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s="26" customFormat="1" ht="15" customHeight="1" x14ac:dyDescent="0.3"/>
    <row r="32" spans="1:32" s="26" customFormat="1" ht="15" customHeight="1" x14ac:dyDescent="0.3"/>
    <row r="33" spans="1:32" s="26" customFormat="1" ht="30" customHeight="1" x14ac:dyDescent="0.45">
      <c r="A33" s="56" t="s">
        <v>231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</row>
    <row r="34" spans="1:32" s="26" customFormat="1" ht="24.75" customHeight="1" x14ac:dyDescent="0.45">
      <c r="A34" s="57" t="s">
        <v>305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</row>
    <row r="35" spans="1:32" s="26" customFormat="1" ht="15" customHeight="1" x14ac:dyDescent="0.45">
      <c r="A35" s="60" t="s">
        <v>298</v>
      </c>
      <c r="B35" s="6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  <row r="36" spans="1:32" ht="15" customHeight="1" x14ac:dyDescent="0.3">
      <c r="A36" s="58" t="s">
        <v>343</v>
      </c>
      <c r="B36" s="59"/>
      <c r="C36" s="29" t="s">
        <v>89</v>
      </c>
      <c r="D36" s="29" t="s">
        <v>90</v>
      </c>
      <c r="E36" s="29" t="s">
        <v>91</v>
      </c>
      <c r="F36" s="29" t="s">
        <v>92</v>
      </c>
      <c r="G36" s="29" t="s">
        <v>93</v>
      </c>
      <c r="H36" s="29" t="s">
        <v>94</v>
      </c>
      <c r="I36" s="29" t="s">
        <v>95</v>
      </c>
      <c r="J36" s="29" t="s">
        <v>96</v>
      </c>
      <c r="K36" s="29" t="s">
        <v>97</v>
      </c>
      <c r="L36" s="29" t="s">
        <v>98</v>
      </c>
      <c r="M36" s="29" t="s">
        <v>99</v>
      </c>
      <c r="N36" s="29" t="s">
        <v>100</v>
      </c>
      <c r="O36" s="29" t="s">
        <v>101</v>
      </c>
      <c r="P36" s="29" t="s">
        <v>102</v>
      </c>
      <c r="Q36" s="29" t="s">
        <v>103</v>
      </c>
      <c r="R36" s="29" t="s">
        <v>104</v>
      </c>
      <c r="S36" s="29" t="s">
        <v>105</v>
      </c>
      <c r="T36" s="29" t="s">
        <v>106</v>
      </c>
      <c r="U36" s="29" t="s">
        <v>107</v>
      </c>
      <c r="V36" s="29" t="s">
        <v>108</v>
      </c>
      <c r="W36" s="29" t="s">
        <v>109</v>
      </c>
      <c r="X36" s="29" t="s">
        <v>110</v>
      </c>
      <c r="Y36" s="29" t="s">
        <v>111</v>
      </c>
      <c r="Z36" s="29" t="s">
        <v>112</v>
      </c>
      <c r="AA36" s="29" t="s">
        <v>113</v>
      </c>
      <c r="AB36" s="29" t="s">
        <v>114</v>
      </c>
      <c r="AC36" s="29" t="s">
        <v>115</v>
      </c>
      <c r="AD36" s="29" t="s">
        <v>116</v>
      </c>
      <c r="AE36" s="29" t="s">
        <v>117</v>
      </c>
      <c r="AF36" s="29" t="s">
        <v>118</v>
      </c>
    </row>
    <row r="37" spans="1:32" ht="15" customHeight="1" x14ac:dyDescent="0.3">
      <c r="A37" s="48" t="s">
        <v>224</v>
      </c>
      <c r="B37" s="49"/>
      <c r="C37" s="9"/>
      <c r="D37" s="9"/>
      <c r="E37" s="9"/>
      <c r="F37" s="9"/>
      <c r="G37" s="9"/>
      <c r="H37" s="28"/>
      <c r="I37" s="28"/>
      <c r="J37" s="2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ht="15" customHeight="1" x14ac:dyDescent="0.3">
      <c r="A38" s="50" t="s">
        <v>230</v>
      </c>
      <c r="B38" s="44" t="s">
        <v>341</v>
      </c>
      <c r="C38" s="9"/>
      <c r="D38" s="9"/>
      <c r="E38" s="9"/>
      <c r="F38" s="9"/>
      <c r="G38" s="9"/>
      <c r="H38" s="28"/>
      <c r="I38" s="28"/>
      <c r="J38" s="2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ht="24.75" customHeight="1" x14ac:dyDescent="0.3">
      <c r="A39" s="51"/>
      <c r="B39" s="44" t="s">
        <v>225</v>
      </c>
      <c r="C39" s="9"/>
      <c r="D39" s="9"/>
      <c r="E39" s="9"/>
      <c r="F39" s="9"/>
      <c r="G39" s="9"/>
      <c r="H39" s="28"/>
      <c r="I39" s="28"/>
      <c r="J39" s="2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ht="15" customHeight="1" x14ac:dyDescent="0.3">
      <c r="A40" s="51"/>
      <c r="B40" s="44" t="s">
        <v>226</v>
      </c>
      <c r="C40" s="9"/>
      <c r="D40" s="9"/>
      <c r="E40" s="9"/>
      <c r="F40" s="9"/>
      <c r="G40" s="9"/>
      <c r="H40" s="28"/>
      <c r="I40" s="28"/>
      <c r="J40" s="2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15" customHeight="1" x14ac:dyDescent="0.3">
      <c r="A41" s="51"/>
      <c r="B41" s="44" t="s">
        <v>303</v>
      </c>
      <c r="C41" s="9"/>
      <c r="D41" s="9"/>
      <c r="E41" s="9"/>
      <c r="F41" s="9"/>
      <c r="G41" s="9"/>
      <c r="H41" s="28"/>
      <c r="I41" s="28"/>
      <c r="J41" s="2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ht="15" customHeight="1" x14ac:dyDescent="0.3">
      <c r="A42" s="52"/>
      <c r="B42" s="44" t="s">
        <v>352</v>
      </c>
      <c r="C42" s="9"/>
      <c r="D42" s="9"/>
      <c r="E42" s="9"/>
      <c r="F42" s="9"/>
      <c r="G42" s="9"/>
      <c r="H42" s="28"/>
      <c r="I42" s="28"/>
      <c r="J42" s="2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ht="15" customHeight="1" x14ac:dyDescent="0.3">
      <c r="A43" s="53" t="s">
        <v>266</v>
      </c>
      <c r="B43" s="44" t="s">
        <v>227</v>
      </c>
      <c r="C43" s="9"/>
      <c r="D43" s="9"/>
      <c r="E43" s="9"/>
      <c r="F43" s="9"/>
      <c r="G43" s="9"/>
      <c r="H43" s="28"/>
      <c r="I43" s="28"/>
      <c r="J43" s="2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15" customHeight="1" x14ac:dyDescent="0.3">
      <c r="A44" s="54"/>
      <c r="B44" s="45" t="s">
        <v>302</v>
      </c>
      <c r="C44" s="9"/>
      <c r="D44" s="9"/>
      <c r="E44" s="9"/>
      <c r="F44" s="9"/>
      <c r="G44" s="9"/>
      <c r="H44" s="28"/>
      <c r="I44" s="28"/>
      <c r="J44" s="2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ht="15" customHeight="1" x14ac:dyDescent="0.3">
      <c r="A45" s="55"/>
      <c r="B45" s="45" t="s">
        <v>353</v>
      </c>
      <c r="C45" s="9"/>
      <c r="D45" s="9"/>
      <c r="E45" s="9"/>
      <c r="F45" s="9"/>
      <c r="G45" s="9"/>
      <c r="H45" s="28"/>
      <c r="I45" s="28"/>
      <c r="J45" s="28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ht="15" customHeight="1" x14ac:dyDescent="0.3">
      <c r="A46" s="50" t="s">
        <v>276</v>
      </c>
      <c r="B46" s="45" t="s">
        <v>228</v>
      </c>
      <c r="C46" s="9"/>
      <c r="D46" s="9"/>
      <c r="E46" s="9"/>
      <c r="F46" s="9"/>
      <c r="G46" s="9"/>
      <c r="H46" s="28"/>
      <c r="I46" s="28"/>
      <c r="J46" s="28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ht="15" customHeight="1" x14ac:dyDescent="0.3">
      <c r="A47" s="51"/>
      <c r="B47" s="45" t="s">
        <v>232</v>
      </c>
      <c r="C47" s="9"/>
      <c r="D47" s="9"/>
      <c r="E47" s="9"/>
      <c r="F47" s="9"/>
      <c r="G47" s="9"/>
      <c r="H47" s="28"/>
      <c r="I47" s="28"/>
      <c r="J47" s="28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ht="15" customHeight="1" x14ac:dyDescent="0.3">
      <c r="A48" s="51"/>
      <c r="B48" s="45" t="s">
        <v>233</v>
      </c>
      <c r="C48" s="9"/>
      <c r="D48" s="9"/>
      <c r="E48" s="9"/>
      <c r="F48" s="9"/>
      <c r="G48" s="9"/>
      <c r="H48" s="28"/>
      <c r="I48" s="28"/>
      <c r="J48" s="28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ht="15" customHeight="1" x14ac:dyDescent="0.3">
      <c r="A49" s="51"/>
      <c r="B49" s="45" t="s">
        <v>303</v>
      </c>
      <c r="C49" s="9"/>
      <c r="D49" s="9"/>
      <c r="E49" s="9"/>
      <c r="F49" s="9"/>
      <c r="G49" s="9"/>
      <c r="H49" s="28"/>
      <c r="I49" s="28"/>
      <c r="J49" s="28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ht="15" customHeight="1" x14ac:dyDescent="0.3">
      <c r="A50" s="52"/>
      <c r="B50" s="45" t="s">
        <v>229</v>
      </c>
      <c r="C50" s="9"/>
      <c r="D50" s="9"/>
      <c r="E50" s="9"/>
      <c r="F50" s="9"/>
      <c r="G50" s="9"/>
      <c r="H50" s="28"/>
      <c r="I50" s="28"/>
      <c r="J50" s="28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s="26" customFormat="1" ht="15" customHeight="1" x14ac:dyDescent="0.3">
      <c r="A51" s="62" t="s">
        <v>342</v>
      </c>
      <c r="B51" s="6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1:32" s="26" customFormat="1" ht="15" customHeight="1" x14ac:dyDescent="0.3"/>
    <row r="53" spans="1:32" s="26" customFormat="1" ht="15" customHeight="1" x14ac:dyDescent="0.3"/>
    <row r="54" spans="1:32" ht="27.75" x14ac:dyDescent="0.45">
      <c r="A54" s="56" t="s">
        <v>231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</row>
    <row r="55" spans="1:32" ht="27.75" x14ac:dyDescent="0.45">
      <c r="A55" s="56" t="s">
        <v>306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</row>
    <row r="56" spans="1:32" ht="27.7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2" ht="27.75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2" ht="15" customHeight="1" x14ac:dyDescent="0.45">
      <c r="A58" s="60" t="s">
        <v>298</v>
      </c>
      <c r="B58" s="6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spans="1:32" ht="15" customHeight="1" x14ac:dyDescent="0.3">
      <c r="A59" s="58" t="s">
        <v>343</v>
      </c>
      <c r="B59" s="59"/>
      <c r="C59" s="29" t="s">
        <v>119</v>
      </c>
      <c r="D59" s="29" t="s">
        <v>120</v>
      </c>
      <c r="E59" s="29" t="s">
        <v>121</v>
      </c>
      <c r="F59" s="29" t="s">
        <v>122</v>
      </c>
      <c r="G59" s="29" t="s">
        <v>123</v>
      </c>
      <c r="H59" s="29" t="s">
        <v>124</v>
      </c>
      <c r="I59" s="29" t="s">
        <v>125</v>
      </c>
      <c r="J59" s="29" t="s">
        <v>126</v>
      </c>
      <c r="K59" s="29" t="s">
        <v>127</v>
      </c>
      <c r="L59" s="29" t="s">
        <v>128</v>
      </c>
      <c r="M59" s="29" t="s">
        <v>129</v>
      </c>
      <c r="N59" s="29" t="s">
        <v>130</v>
      </c>
      <c r="O59" s="29" t="s">
        <v>131</v>
      </c>
      <c r="P59" s="29" t="s">
        <v>132</v>
      </c>
      <c r="Q59" s="29" t="s">
        <v>133</v>
      </c>
      <c r="R59" s="29" t="s">
        <v>134</v>
      </c>
      <c r="S59" s="29" t="s">
        <v>135</v>
      </c>
      <c r="T59" s="29" t="s">
        <v>136</v>
      </c>
      <c r="U59" s="29" t="s">
        <v>137</v>
      </c>
      <c r="V59" s="29" t="s">
        <v>138</v>
      </c>
      <c r="W59" s="29" t="s">
        <v>139</v>
      </c>
      <c r="X59" s="29" t="s">
        <v>140</v>
      </c>
      <c r="Y59" s="29" t="s">
        <v>141</v>
      </c>
      <c r="Z59" s="29" t="s">
        <v>142</v>
      </c>
      <c r="AA59" s="29" t="s">
        <v>143</v>
      </c>
      <c r="AB59" s="29" t="s">
        <v>144</v>
      </c>
      <c r="AC59" s="29" t="s">
        <v>145</v>
      </c>
      <c r="AD59" s="29" t="s">
        <v>146</v>
      </c>
      <c r="AE59" s="29" t="s">
        <v>147</v>
      </c>
      <c r="AF59" s="29" t="s">
        <v>148</v>
      </c>
    </row>
    <row r="60" spans="1:32" ht="15" customHeight="1" x14ac:dyDescent="0.3">
      <c r="A60" s="48" t="s">
        <v>224</v>
      </c>
      <c r="B60" s="49"/>
      <c r="C60" s="9"/>
      <c r="D60" s="9"/>
      <c r="E60" s="9"/>
      <c r="F60" s="9"/>
      <c r="G60" s="9"/>
      <c r="H60" s="28"/>
      <c r="I60" s="28"/>
      <c r="J60" s="2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ht="15" customHeight="1" x14ac:dyDescent="0.3">
      <c r="A61" s="50" t="s">
        <v>230</v>
      </c>
      <c r="B61" s="44" t="s">
        <v>341</v>
      </c>
      <c r="C61" s="9"/>
      <c r="D61" s="9"/>
      <c r="E61" s="9"/>
      <c r="F61" s="9"/>
      <c r="G61" s="9"/>
      <c r="H61" s="28"/>
      <c r="I61" s="28"/>
      <c r="J61" s="2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ht="23.25" customHeight="1" x14ac:dyDescent="0.3">
      <c r="A62" s="51"/>
      <c r="B62" s="44" t="s">
        <v>225</v>
      </c>
      <c r="C62" s="9"/>
      <c r="D62" s="9"/>
      <c r="E62" s="9"/>
      <c r="F62" s="9"/>
      <c r="G62" s="9"/>
      <c r="H62" s="28"/>
      <c r="I62" s="28"/>
      <c r="J62" s="28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ht="15" customHeight="1" x14ac:dyDescent="0.3">
      <c r="A63" s="51"/>
      <c r="B63" s="44" t="s">
        <v>226</v>
      </c>
      <c r="C63" s="9"/>
      <c r="D63" s="9"/>
      <c r="E63" s="9"/>
      <c r="F63" s="9"/>
      <c r="G63" s="9"/>
      <c r="H63" s="28"/>
      <c r="I63" s="28"/>
      <c r="J63" s="28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ht="15" customHeight="1" x14ac:dyDescent="0.3">
      <c r="A64" s="51"/>
      <c r="B64" s="44" t="s">
        <v>303</v>
      </c>
      <c r="C64" s="9"/>
      <c r="D64" s="9"/>
      <c r="E64" s="9"/>
      <c r="F64" s="9"/>
      <c r="G64" s="9"/>
      <c r="H64" s="28"/>
      <c r="I64" s="28"/>
      <c r="J64" s="2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ht="15" customHeight="1" x14ac:dyDescent="0.3">
      <c r="A65" s="52"/>
      <c r="B65" s="44" t="s">
        <v>352</v>
      </c>
      <c r="C65" s="9"/>
      <c r="D65" s="9"/>
      <c r="E65" s="9"/>
      <c r="F65" s="9"/>
      <c r="G65" s="9"/>
      <c r="H65" s="28"/>
      <c r="I65" s="28"/>
      <c r="J65" s="28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ht="15" customHeight="1" x14ac:dyDescent="0.3">
      <c r="A66" s="53" t="s">
        <v>266</v>
      </c>
      <c r="B66" s="44" t="s">
        <v>227</v>
      </c>
      <c r="C66" s="9"/>
      <c r="D66" s="9"/>
      <c r="E66" s="9"/>
      <c r="F66" s="9"/>
      <c r="G66" s="9"/>
      <c r="H66" s="28"/>
      <c r="I66" s="28"/>
      <c r="J66" s="2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ht="15" customHeight="1" x14ac:dyDescent="0.3">
      <c r="A67" s="54"/>
      <c r="B67" s="45" t="s">
        <v>302</v>
      </c>
      <c r="C67" s="9"/>
      <c r="D67" s="9"/>
      <c r="E67" s="9"/>
      <c r="F67" s="9"/>
      <c r="G67" s="9"/>
      <c r="H67" s="28"/>
      <c r="I67" s="28"/>
      <c r="J67" s="2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ht="15" customHeight="1" x14ac:dyDescent="0.3">
      <c r="A68" s="55"/>
      <c r="B68" s="45" t="s">
        <v>353</v>
      </c>
      <c r="C68" s="9"/>
      <c r="D68" s="9"/>
      <c r="E68" s="9"/>
      <c r="F68" s="9"/>
      <c r="G68" s="9"/>
      <c r="H68" s="28"/>
      <c r="I68" s="28"/>
      <c r="J68" s="2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ht="15" customHeight="1" x14ac:dyDescent="0.3">
      <c r="A69" s="50" t="s">
        <v>276</v>
      </c>
      <c r="B69" s="45" t="s">
        <v>228</v>
      </c>
      <c r="C69" s="9"/>
      <c r="D69" s="9"/>
      <c r="E69" s="9"/>
      <c r="F69" s="9"/>
      <c r="G69" s="9"/>
      <c r="H69" s="28"/>
      <c r="I69" s="28"/>
      <c r="J69" s="2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ht="15" customHeight="1" x14ac:dyDescent="0.3">
      <c r="A70" s="51"/>
      <c r="B70" s="45" t="s">
        <v>232</v>
      </c>
      <c r="C70" s="9"/>
      <c r="D70" s="9"/>
      <c r="E70" s="9"/>
      <c r="F70" s="9"/>
      <c r="G70" s="9"/>
      <c r="H70" s="28"/>
      <c r="I70" s="28"/>
      <c r="J70" s="28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ht="15" customHeight="1" x14ac:dyDescent="0.3">
      <c r="A71" s="51"/>
      <c r="B71" s="45" t="s">
        <v>233</v>
      </c>
      <c r="C71" s="9"/>
      <c r="D71" s="9"/>
      <c r="E71" s="9"/>
      <c r="F71" s="9"/>
      <c r="G71" s="9"/>
      <c r="H71" s="28"/>
      <c r="I71" s="28"/>
      <c r="J71" s="28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5" customHeight="1" x14ac:dyDescent="0.3">
      <c r="A72" s="51"/>
      <c r="B72" s="45" t="s">
        <v>303</v>
      </c>
      <c r="C72" s="9"/>
      <c r="D72" s="9"/>
      <c r="E72" s="9"/>
      <c r="F72" s="9"/>
      <c r="G72" s="9"/>
      <c r="H72" s="28"/>
      <c r="I72" s="28"/>
      <c r="J72" s="28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ht="15" customHeight="1" x14ac:dyDescent="0.3">
      <c r="A73" s="52"/>
      <c r="B73" s="45" t="s">
        <v>229</v>
      </c>
      <c r="C73" s="9"/>
      <c r="D73" s="9"/>
      <c r="E73" s="9"/>
      <c r="F73" s="9"/>
      <c r="G73" s="9"/>
      <c r="H73" s="28"/>
      <c r="I73" s="28"/>
      <c r="J73" s="28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 s="26" customFormat="1" ht="15" customHeight="1" x14ac:dyDescent="0.3">
      <c r="A74" s="62" t="s">
        <v>342</v>
      </c>
      <c r="B74" s="6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1:32" s="26" customFormat="1" ht="15" customHeight="1" x14ac:dyDescent="0.3">
      <c r="A75" s="33"/>
      <c r="B75" s="33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s="26" customFormat="1" ht="15" customHeight="1" x14ac:dyDescent="0.3"/>
    <row r="77" spans="1:32" s="26" customFormat="1" ht="30" customHeight="1" x14ac:dyDescent="0.45">
      <c r="A77" s="56" t="s">
        <v>231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</row>
    <row r="78" spans="1:32" s="26" customFormat="1" ht="24.75" customHeight="1" x14ac:dyDescent="0.45">
      <c r="A78" s="57" t="s">
        <v>307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26" customFormat="1" ht="15" customHeight="1" x14ac:dyDescent="0.45">
      <c r="A79" s="60" t="s">
        <v>298</v>
      </c>
      <c r="B79" s="6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 spans="1:32" ht="15" customHeight="1" x14ac:dyDescent="0.3">
      <c r="A80" s="58" t="s">
        <v>343</v>
      </c>
      <c r="B80" s="59"/>
      <c r="C80" s="30" t="s">
        <v>149</v>
      </c>
      <c r="D80" s="30" t="s">
        <v>150</v>
      </c>
      <c r="E80" s="30" t="s">
        <v>151</v>
      </c>
      <c r="F80" s="30" t="s">
        <v>152</v>
      </c>
      <c r="G80" s="30" t="s">
        <v>153</v>
      </c>
      <c r="H80" s="30" t="s">
        <v>154</v>
      </c>
      <c r="I80" s="30" t="s">
        <v>155</v>
      </c>
      <c r="J80" s="30" t="s">
        <v>156</v>
      </c>
      <c r="K80" s="30" t="s">
        <v>157</v>
      </c>
      <c r="L80" s="30" t="s">
        <v>158</v>
      </c>
      <c r="M80" s="30" t="s">
        <v>159</v>
      </c>
      <c r="N80" s="30" t="s">
        <v>160</v>
      </c>
      <c r="O80" s="30" t="s">
        <v>161</v>
      </c>
      <c r="P80" s="30" t="s">
        <v>162</v>
      </c>
      <c r="Q80" s="30" t="s">
        <v>163</v>
      </c>
      <c r="R80" s="30" t="s">
        <v>164</v>
      </c>
      <c r="S80" s="30" t="s">
        <v>165</v>
      </c>
      <c r="T80" s="30" t="s">
        <v>166</v>
      </c>
      <c r="U80" s="30" t="s">
        <v>167</v>
      </c>
      <c r="V80" s="30" t="s">
        <v>168</v>
      </c>
      <c r="W80" s="30" t="s">
        <v>169</v>
      </c>
      <c r="X80" s="30" t="s">
        <v>170</v>
      </c>
      <c r="Y80" s="30" t="s">
        <v>171</v>
      </c>
      <c r="Z80" s="30" t="s">
        <v>172</v>
      </c>
      <c r="AA80" s="30" t="s">
        <v>173</v>
      </c>
      <c r="AB80" s="30" t="s">
        <v>174</v>
      </c>
      <c r="AC80" s="30" t="s">
        <v>175</v>
      </c>
      <c r="AD80" s="30" t="s">
        <v>176</v>
      </c>
      <c r="AE80" s="30" t="s">
        <v>177</v>
      </c>
      <c r="AF80" s="30" t="s">
        <v>178</v>
      </c>
    </row>
    <row r="81" spans="1:32" ht="15" customHeight="1" x14ac:dyDescent="0.3">
      <c r="A81" s="48" t="s">
        <v>224</v>
      </c>
      <c r="B81" s="49"/>
      <c r="C81" s="9"/>
      <c r="D81" s="9"/>
      <c r="E81" s="9"/>
      <c r="F81" s="9"/>
      <c r="G81" s="9"/>
      <c r="H81" s="28"/>
      <c r="I81" s="28"/>
      <c r="J81" s="28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ht="15" customHeight="1" x14ac:dyDescent="0.3">
      <c r="A82" s="50" t="s">
        <v>230</v>
      </c>
      <c r="B82" s="44" t="s">
        <v>341</v>
      </c>
      <c r="C82" s="9"/>
      <c r="D82" s="9"/>
      <c r="E82" s="9"/>
      <c r="F82" s="9"/>
      <c r="G82" s="9"/>
      <c r="H82" s="28"/>
      <c r="I82" s="28"/>
      <c r="J82" s="28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ht="24.75" customHeight="1" x14ac:dyDescent="0.3">
      <c r="A83" s="51"/>
      <c r="B83" s="44" t="s">
        <v>225</v>
      </c>
      <c r="C83" s="9"/>
      <c r="D83" s="9"/>
      <c r="E83" s="9"/>
      <c r="F83" s="9"/>
      <c r="G83" s="9"/>
      <c r="H83" s="28"/>
      <c r="I83" s="28"/>
      <c r="J83" s="28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ht="15" customHeight="1" x14ac:dyDescent="0.3">
      <c r="A84" s="51"/>
      <c r="B84" s="44" t="s">
        <v>226</v>
      </c>
      <c r="C84" s="9"/>
      <c r="D84" s="9"/>
      <c r="E84" s="9"/>
      <c r="F84" s="9"/>
      <c r="G84" s="9"/>
      <c r="H84" s="28"/>
      <c r="I84" s="28"/>
      <c r="J84" s="28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ht="15" customHeight="1" x14ac:dyDescent="0.3">
      <c r="A85" s="51"/>
      <c r="B85" s="44" t="s">
        <v>303</v>
      </c>
      <c r="C85" s="9"/>
      <c r="D85" s="9"/>
      <c r="E85" s="9"/>
      <c r="F85" s="9"/>
      <c r="G85" s="9"/>
      <c r="H85" s="28"/>
      <c r="I85" s="28"/>
      <c r="J85" s="28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ht="15" customHeight="1" x14ac:dyDescent="0.3">
      <c r="A86" s="52"/>
      <c r="B86" s="44" t="s">
        <v>352</v>
      </c>
      <c r="C86" s="9"/>
      <c r="D86" s="9"/>
      <c r="E86" s="9"/>
      <c r="F86" s="9"/>
      <c r="G86" s="9"/>
      <c r="H86" s="28"/>
      <c r="I86" s="28"/>
      <c r="J86" s="2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ht="15" customHeight="1" x14ac:dyDescent="0.3">
      <c r="A87" s="53" t="s">
        <v>266</v>
      </c>
      <c r="B87" s="44" t="s">
        <v>227</v>
      </c>
      <c r="C87" s="9"/>
      <c r="D87" s="9"/>
      <c r="E87" s="9"/>
      <c r="F87" s="9"/>
      <c r="G87" s="9"/>
      <c r="H87" s="28"/>
      <c r="I87" s="28"/>
      <c r="J87" s="28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ht="15" customHeight="1" x14ac:dyDescent="0.3">
      <c r="A88" s="54"/>
      <c r="B88" s="45" t="s">
        <v>302</v>
      </c>
      <c r="C88" s="9"/>
      <c r="D88" s="9"/>
      <c r="E88" s="9"/>
      <c r="F88" s="9"/>
      <c r="G88" s="9"/>
      <c r="H88" s="28"/>
      <c r="I88" s="28"/>
      <c r="J88" s="28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ht="15" customHeight="1" x14ac:dyDescent="0.3">
      <c r="A89" s="55"/>
      <c r="B89" s="45" t="s">
        <v>353</v>
      </c>
      <c r="C89" s="9"/>
      <c r="D89" s="9"/>
      <c r="E89" s="9"/>
      <c r="F89" s="9"/>
      <c r="G89" s="9"/>
      <c r="H89" s="28"/>
      <c r="I89" s="28"/>
      <c r="J89" s="28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 ht="15" customHeight="1" x14ac:dyDescent="0.3">
      <c r="A90" s="50" t="s">
        <v>276</v>
      </c>
      <c r="B90" s="45" t="s">
        <v>228</v>
      </c>
      <c r="C90" s="9"/>
      <c r="D90" s="9"/>
      <c r="E90" s="9"/>
      <c r="F90" s="9"/>
      <c r="G90" s="9"/>
      <c r="H90" s="28"/>
      <c r="I90" s="28"/>
      <c r="J90" s="28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ht="15" customHeight="1" x14ac:dyDescent="0.3">
      <c r="A91" s="51"/>
      <c r="B91" s="45" t="s">
        <v>232</v>
      </c>
      <c r="C91" s="9"/>
      <c r="D91" s="9"/>
      <c r="E91" s="9"/>
      <c r="F91" s="9"/>
      <c r="G91" s="9"/>
      <c r="H91" s="28"/>
      <c r="I91" s="28"/>
      <c r="J91" s="28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ht="15" customHeight="1" x14ac:dyDescent="0.3">
      <c r="A92" s="51"/>
      <c r="B92" s="45" t="s">
        <v>233</v>
      </c>
      <c r="C92" s="9"/>
      <c r="D92" s="9"/>
      <c r="E92" s="9"/>
      <c r="F92" s="9"/>
      <c r="G92" s="9"/>
      <c r="H92" s="28"/>
      <c r="I92" s="28"/>
      <c r="J92" s="28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ht="15" customHeight="1" x14ac:dyDescent="0.3">
      <c r="A93" s="51"/>
      <c r="B93" s="45" t="s">
        <v>303</v>
      </c>
      <c r="C93" s="9"/>
      <c r="D93" s="9"/>
      <c r="E93" s="9"/>
      <c r="F93" s="9"/>
      <c r="G93" s="9"/>
      <c r="H93" s="28"/>
      <c r="I93" s="28"/>
      <c r="J93" s="28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ht="15" customHeight="1" x14ac:dyDescent="0.3">
      <c r="A94" s="52"/>
      <c r="B94" s="45" t="s">
        <v>229</v>
      </c>
      <c r="C94" s="34"/>
      <c r="D94" s="34"/>
      <c r="E94" s="34"/>
      <c r="F94" s="34"/>
      <c r="G94" s="34"/>
      <c r="H94" s="35"/>
      <c r="I94" s="35"/>
      <c r="J94" s="35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</row>
    <row r="95" spans="1:32" s="26" customFormat="1" ht="15" customHeight="1" x14ac:dyDescent="0.3">
      <c r="A95" s="62" t="s">
        <v>342</v>
      </c>
      <c r="B95" s="63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</row>
    <row r="96" spans="1:32" s="26" customFormat="1" ht="15" customHeight="1" x14ac:dyDescent="0.3">
      <c r="A96" s="33"/>
      <c r="B96" s="33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</row>
    <row r="97" spans="1:32" s="26" customFormat="1" ht="15" customHeight="1" x14ac:dyDescent="0.3"/>
    <row r="98" spans="1:32" ht="27.75" x14ac:dyDescent="0.45">
      <c r="A98" s="56" t="s">
        <v>231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</row>
    <row r="99" spans="1:32" ht="27.75" x14ac:dyDescent="0.45">
      <c r="A99" s="57" t="s">
        <v>308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</row>
    <row r="100" spans="1:32" ht="15" customHeight="1" x14ac:dyDescent="0.45">
      <c r="A100" s="60" t="s">
        <v>298</v>
      </c>
      <c r="B100" s="6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</row>
    <row r="101" spans="1:32" ht="15" customHeight="1" x14ac:dyDescent="0.3">
      <c r="A101" s="58" t="s">
        <v>343</v>
      </c>
      <c r="B101" s="59"/>
      <c r="C101" s="30" t="s">
        <v>179</v>
      </c>
      <c r="D101" s="30" t="s">
        <v>180</v>
      </c>
      <c r="E101" s="30" t="s">
        <v>181</v>
      </c>
      <c r="F101" s="30" t="s">
        <v>182</v>
      </c>
      <c r="G101" s="30" t="s">
        <v>183</v>
      </c>
      <c r="H101" s="30" t="s">
        <v>184</v>
      </c>
      <c r="I101" s="30" t="s">
        <v>185</v>
      </c>
      <c r="J101" s="30" t="s">
        <v>186</v>
      </c>
      <c r="K101" s="30" t="s">
        <v>187</v>
      </c>
      <c r="L101" s="30" t="s">
        <v>188</v>
      </c>
      <c r="M101" s="30" t="s">
        <v>189</v>
      </c>
      <c r="N101" s="30" t="s">
        <v>190</v>
      </c>
      <c r="O101" s="30" t="s">
        <v>191</v>
      </c>
      <c r="P101" s="30" t="s">
        <v>192</v>
      </c>
      <c r="Q101" s="30" t="s">
        <v>193</v>
      </c>
      <c r="R101" s="30" t="s">
        <v>194</v>
      </c>
      <c r="S101" s="30" t="s">
        <v>195</v>
      </c>
      <c r="T101" s="30" t="s">
        <v>196</v>
      </c>
      <c r="U101" s="30" t="s">
        <v>197</v>
      </c>
      <c r="V101" s="30" t="s">
        <v>198</v>
      </c>
      <c r="W101" s="30" t="s">
        <v>199</v>
      </c>
      <c r="X101" s="30" t="s">
        <v>200</v>
      </c>
      <c r="Y101" s="30" t="s">
        <v>201</v>
      </c>
      <c r="Z101" s="30" t="s">
        <v>202</v>
      </c>
      <c r="AA101" s="30" t="s">
        <v>203</v>
      </c>
      <c r="AB101" s="30" t="s">
        <v>204</v>
      </c>
      <c r="AC101" s="30" t="s">
        <v>205</v>
      </c>
      <c r="AD101" s="30" t="s">
        <v>206</v>
      </c>
      <c r="AE101" s="30" t="s">
        <v>207</v>
      </c>
      <c r="AF101" s="30" t="s">
        <v>208</v>
      </c>
    </row>
    <row r="102" spans="1:32" ht="15" customHeight="1" x14ac:dyDescent="0.3">
      <c r="A102" s="48" t="s">
        <v>224</v>
      </c>
      <c r="B102" s="49"/>
      <c r="C102" s="9"/>
      <c r="D102" s="9"/>
      <c r="E102" s="9"/>
      <c r="F102" s="9"/>
      <c r="G102" s="9"/>
      <c r="H102" s="28"/>
      <c r="I102" s="28"/>
      <c r="J102" s="28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 ht="15" customHeight="1" x14ac:dyDescent="0.3">
      <c r="A103" s="50" t="s">
        <v>230</v>
      </c>
      <c r="B103" s="44" t="s">
        <v>341</v>
      </c>
      <c r="C103" s="9"/>
      <c r="D103" s="9"/>
      <c r="E103" s="9"/>
      <c r="F103" s="9"/>
      <c r="G103" s="9"/>
      <c r="H103" s="28"/>
      <c r="I103" s="28"/>
      <c r="J103" s="28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 ht="26.25" customHeight="1" x14ac:dyDescent="0.3">
      <c r="A104" s="51"/>
      <c r="B104" s="44" t="s">
        <v>225</v>
      </c>
      <c r="C104" s="9"/>
      <c r="D104" s="9"/>
      <c r="E104" s="9"/>
      <c r="F104" s="9"/>
      <c r="G104" s="9"/>
      <c r="H104" s="28"/>
      <c r="I104" s="28"/>
      <c r="J104" s="28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 ht="15" customHeight="1" x14ac:dyDescent="0.3">
      <c r="A105" s="51"/>
      <c r="B105" s="44" t="s">
        <v>226</v>
      </c>
      <c r="C105" s="9"/>
      <c r="D105" s="9"/>
      <c r="E105" s="9"/>
      <c r="F105" s="9"/>
      <c r="G105" s="9"/>
      <c r="H105" s="28"/>
      <c r="I105" s="28"/>
      <c r="J105" s="28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 ht="15" customHeight="1" x14ac:dyDescent="0.3">
      <c r="A106" s="51"/>
      <c r="B106" s="44" t="s">
        <v>303</v>
      </c>
      <c r="C106" s="9"/>
      <c r="D106" s="9"/>
      <c r="E106" s="9"/>
      <c r="F106" s="9"/>
      <c r="G106" s="9"/>
      <c r="H106" s="28"/>
      <c r="I106" s="28"/>
      <c r="J106" s="28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 ht="15" customHeight="1" x14ac:dyDescent="0.3">
      <c r="A107" s="52"/>
      <c r="B107" s="44" t="s">
        <v>352</v>
      </c>
      <c r="C107" s="9"/>
      <c r="D107" s="9"/>
      <c r="E107" s="9"/>
      <c r="F107" s="9"/>
      <c r="G107" s="9"/>
      <c r="H107" s="28"/>
      <c r="I107" s="28"/>
      <c r="J107" s="28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 ht="15" customHeight="1" x14ac:dyDescent="0.3">
      <c r="A108" s="53" t="s">
        <v>266</v>
      </c>
      <c r="B108" s="44" t="s">
        <v>227</v>
      </c>
      <c r="C108" s="9"/>
      <c r="D108" s="9"/>
      <c r="E108" s="9"/>
      <c r="F108" s="9"/>
      <c r="G108" s="9"/>
      <c r="H108" s="28"/>
      <c r="I108" s="28"/>
      <c r="J108" s="28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ht="15" customHeight="1" x14ac:dyDescent="0.3">
      <c r="A109" s="54"/>
      <c r="B109" s="45" t="s">
        <v>302</v>
      </c>
      <c r="C109" s="9"/>
      <c r="D109" s="9"/>
      <c r="E109" s="9"/>
      <c r="F109" s="9"/>
      <c r="G109" s="9"/>
      <c r="H109" s="28"/>
      <c r="I109" s="28"/>
      <c r="J109" s="28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ht="15" customHeight="1" x14ac:dyDescent="0.3">
      <c r="A110" s="55"/>
      <c r="B110" s="45" t="s">
        <v>353</v>
      </c>
      <c r="C110" s="9"/>
      <c r="D110" s="9"/>
      <c r="E110" s="9"/>
      <c r="F110" s="9"/>
      <c r="G110" s="9"/>
      <c r="H110" s="28"/>
      <c r="I110" s="28"/>
      <c r="J110" s="28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ht="15" customHeight="1" x14ac:dyDescent="0.3">
      <c r="A111" s="50" t="s">
        <v>276</v>
      </c>
      <c r="B111" s="45" t="s">
        <v>228</v>
      </c>
      <c r="C111" s="9"/>
      <c r="D111" s="9"/>
      <c r="E111" s="9"/>
      <c r="F111" s="9"/>
      <c r="G111" s="9"/>
      <c r="H111" s="28"/>
      <c r="I111" s="28"/>
      <c r="J111" s="28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ht="15" customHeight="1" x14ac:dyDescent="0.3">
      <c r="A112" s="51"/>
      <c r="B112" s="45" t="s">
        <v>232</v>
      </c>
      <c r="C112" s="9"/>
      <c r="D112" s="9"/>
      <c r="E112" s="9"/>
      <c r="F112" s="9"/>
      <c r="G112" s="9"/>
      <c r="H112" s="28"/>
      <c r="I112" s="28"/>
      <c r="J112" s="28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 ht="15" customHeight="1" x14ac:dyDescent="0.3">
      <c r="A113" s="51"/>
      <c r="B113" s="45" t="s">
        <v>233</v>
      </c>
      <c r="C113" s="9"/>
      <c r="D113" s="9"/>
      <c r="E113" s="9"/>
      <c r="F113" s="9"/>
      <c r="G113" s="9"/>
      <c r="H113" s="28"/>
      <c r="I113" s="28"/>
      <c r="J113" s="28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 ht="15" customHeight="1" x14ac:dyDescent="0.3">
      <c r="A114" s="51"/>
      <c r="B114" s="45" t="s">
        <v>303</v>
      </c>
      <c r="C114" s="9"/>
      <c r="D114" s="9"/>
      <c r="E114" s="9"/>
      <c r="F114" s="9"/>
      <c r="G114" s="9"/>
      <c r="H114" s="28"/>
      <c r="I114" s="28"/>
      <c r="J114" s="28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 ht="15" customHeight="1" x14ac:dyDescent="0.3">
      <c r="A115" s="52"/>
      <c r="B115" s="45" t="s">
        <v>229</v>
      </c>
      <c r="C115" s="9"/>
      <c r="D115" s="9"/>
      <c r="E115" s="9"/>
      <c r="F115" s="9"/>
      <c r="G115" s="9"/>
      <c r="H115" s="28"/>
      <c r="I115" s="28"/>
      <c r="J115" s="28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 s="26" customFormat="1" ht="15" customHeight="1" x14ac:dyDescent="0.3">
      <c r="A116" s="62" t="s">
        <v>342</v>
      </c>
      <c r="B116" s="63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</row>
    <row r="117" spans="1:32" s="26" customFormat="1" ht="15" customHeight="1" x14ac:dyDescent="0.3"/>
    <row r="118" spans="1:32" s="26" customFormat="1" ht="15" customHeight="1" x14ac:dyDescent="0.3"/>
    <row r="119" spans="1:32" s="26" customFormat="1" ht="30" customHeight="1" x14ac:dyDescent="0.45">
      <c r="A119" s="56" t="s">
        <v>231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</row>
    <row r="120" spans="1:32" s="26" customFormat="1" ht="24.75" customHeight="1" x14ac:dyDescent="0.45">
      <c r="A120" s="56" t="s">
        <v>309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</row>
    <row r="121" spans="1:32" s="36" customFormat="1" ht="24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</row>
    <row r="122" spans="1:32" s="36" customFormat="1" ht="24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</row>
    <row r="123" spans="1:32" s="26" customFormat="1" ht="15" customHeight="1" x14ac:dyDescent="0.45">
      <c r="A123" s="60" t="s">
        <v>298</v>
      </c>
      <c r="B123" s="6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</row>
    <row r="124" spans="1:32" ht="15" customHeight="1" x14ac:dyDescent="0.3">
      <c r="A124" s="58" t="s">
        <v>343</v>
      </c>
      <c r="B124" s="59"/>
      <c r="C124" s="30" t="s">
        <v>209</v>
      </c>
      <c r="D124" s="30" t="s">
        <v>210</v>
      </c>
      <c r="E124" s="30" t="s">
        <v>211</v>
      </c>
      <c r="F124" s="30" t="s">
        <v>212</v>
      </c>
      <c r="G124" s="30" t="s">
        <v>213</v>
      </c>
      <c r="H124" s="30" t="s">
        <v>214</v>
      </c>
      <c r="I124" s="30" t="s">
        <v>215</v>
      </c>
      <c r="J124" s="30" t="s">
        <v>216</v>
      </c>
      <c r="K124" s="30" t="s">
        <v>217</v>
      </c>
      <c r="L124" s="30" t="s">
        <v>218</v>
      </c>
      <c r="M124" s="30" t="s">
        <v>219</v>
      </c>
      <c r="N124" s="30" t="s">
        <v>0</v>
      </c>
      <c r="O124" s="30" t="s">
        <v>1</v>
      </c>
      <c r="P124" s="30" t="s">
        <v>2</v>
      </c>
      <c r="Q124" s="30" t="s">
        <v>3</v>
      </c>
      <c r="R124" s="30" t="s">
        <v>4</v>
      </c>
      <c r="S124" s="30" t="s">
        <v>5</v>
      </c>
      <c r="T124" s="30" t="s">
        <v>6</v>
      </c>
      <c r="U124" s="30" t="s">
        <v>7</v>
      </c>
      <c r="V124" s="30" t="s">
        <v>8</v>
      </c>
      <c r="W124" s="30" t="s">
        <v>9</v>
      </c>
      <c r="X124" s="30" t="s">
        <v>10</v>
      </c>
      <c r="Y124" s="30" t="s">
        <v>11</v>
      </c>
      <c r="Z124" s="30" t="s">
        <v>12</v>
      </c>
      <c r="AA124" s="30" t="s">
        <v>13</v>
      </c>
      <c r="AB124" s="30" t="s">
        <v>14</v>
      </c>
      <c r="AC124" s="30" t="s">
        <v>15</v>
      </c>
      <c r="AD124" s="30" t="s">
        <v>16</v>
      </c>
      <c r="AE124" s="30" t="s">
        <v>17</v>
      </c>
      <c r="AF124" s="30" t="s">
        <v>18</v>
      </c>
    </row>
    <row r="125" spans="1:32" ht="15" customHeight="1" x14ac:dyDescent="0.3">
      <c r="A125" s="48" t="s">
        <v>224</v>
      </c>
      <c r="B125" s="49"/>
      <c r="C125" s="9"/>
      <c r="D125" s="9"/>
      <c r="E125" s="9"/>
      <c r="F125" s="9"/>
      <c r="G125" s="9"/>
      <c r="H125" s="28"/>
      <c r="I125" s="28"/>
      <c r="J125" s="28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 ht="15" customHeight="1" x14ac:dyDescent="0.3">
      <c r="A126" s="50" t="s">
        <v>230</v>
      </c>
      <c r="B126" s="44" t="s">
        <v>341</v>
      </c>
      <c r="C126" s="9"/>
      <c r="D126" s="9"/>
      <c r="E126" s="9"/>
      <c r="F126" s="9"/>
      <c r="G126" s="9"/>
      <c r="H126" s="28"/>
      <c r="I126" s="28"/>
      <c r="J126" s="28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 ht="24" customHeight="1" x14ac:dyDescent="0.3">
      <c r="A127" s="51"/>
      <c r="B127" s="44" t="s">
        <v>225</v>
      </c>
      <c r="C127" s="9"/>
      <c r="D127" s="9"/>
      <c r="E127" s="9"/>
      <c r="F127" s="9"/>
      <c r="G127" s="9"/>
      <c r="H127" s="28"/>
      <c r="I127" s="28"/>
      <c r="J127" s="28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 ht="15" customHeight="1" x14ac:dyDescent="0.3">
      <c r="A128" s="51"/>
      <c r="B128" s="44" t="s">
        <v>226</v>
      </c>
      <c r="C128" s="9"/>
      <c r="D128" s="9"/>
      <c r="E128" s="9"/>
      <c r="F128" s="9"/>
      <c r="G128" s="9"/>
      <c r="H128" s="28"/>
      <c r="I128" s="28"/>
      <c r="J128" s="28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 ht="15" customHeight="1" x14ac:dyDescent="0.3">
      <c r="A129" s="51"/>
      <c r="B129" s="44" t="s">
        <v>303</v>
      </c>
      <c r="C129" s="9"/>
      <c r="D129" s="9"/>
      <c r="E129" s="9"/>
      <c r="F129" s="9"/>
      <c r="G129" s="9"/>
      <c r="H129" s="28"/>
      <c r="I129" s="28"/>
      <c r="J129" s="28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 ht="15" customHeight="1" x14ac:dyDescent="0.3">
      <c r="A130" s="52"/>
      <c r="B130" s="44" t="s">
        <v>352</v>
      </c>
      <c r="C130" s="9"/>
      <c r="D130" s="9"/>
      <c r="E130" s="9"/>
      <c r="F130" s="9"/>
      <c r="G130" s="9"/>
      <c r="H130" s="28"/>
      <c r="I130" s="28"/>
      <c r="J130" s="28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 ht="15" customHeight="1" x14ac:dyDescent="0.3">
      <c r="A131" s="53" t="s">
        <v>266</v>
      </c>
      <c r="B131" s="44" t="s">
        <v>227</v>
      </c>
      <c r="C131" s="9"/>
      <c r="D131" s="9"/>
      <c r="E131" s="9"/>
      <c r="F131" s="9"/>
      <c r="G131" s="9"/>
      <c r="H131" s="28"/>
      <c r="I131" s="28"/>
      <c r="J131" s="28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 ht="15" customHeight="1" x14ac:dyDescent="0.3">
      <c r="A132" s="54"/>
      <c r="B132" s="45" t="s">
        <v>302</v>
      </c>
      <c r="C132" s="9"/>
      <c r="D132" s="9"/>
      <c r="E132" s="9"/>
      <c r="F132" s="9"/>
      <c r="G132" s="9"/>
      <c r="H132" s="28"/>
      <c r="I132" s="28"/>
      <c r="J132" s="28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ht="15" customHeight="1" x14ac:dyDescent="0.3">
      <c r="A133" s="55"/>
      <c r="B133" s="45" t="s">
        <v>353</v>
      </c>
      <c r="C133" s="9"/>
      <c r="D133" s="9"/>
      <c r="E133" s="9"/>
      <c r="F133" s="9"/>
      <c r="G133" s="9"/>
      <c r="H133" s="28"/>
      <c r="I133" s="28"/>
      <c r="J133" s="28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ht="15" customHeight="1" x14ac:dyDescent="0.3">
      <c r="A134" s="50" t="s">
        <v>276</v>
      </c>
      <c r="B134" s="45" t="s">
        <v>228</v>
      </c>
      <c r="C134" s="9"/>
      <c r="D134" s="9"/>
      <c r="E134" s="9"/>
      <c r="F134" s="9"/>
      <c r="G134" s="9"/>
      <c r="H134" s="28"/>
      <c r="I134" s="28"/>
      <c r="J134" s="28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ht="15" customHeight="1" x14ac:dyDescent="0.3">
      <c r="A135" s="51"/>
      <c r="B135" s="45" t="s">
        <v>232</v>
      </c>
      <c r="C135" s="9"/>
      <c r="D135" s="9"/>
      <c r="E135" s="9"/>
      <c r="F135" s="9"/>
      <c r="G135" s="9"/>
      <c r="H135" s="28"/>
      <c r="I135" s="28"/>
      <c r="J135" s="28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ht="15" customHeight="1" x14ac:dyDescent="0.3">
      <c r="A136" s="51"/>
      <c r="B136" s="45" t="s">
        <v>233</v>
      </c>
      <c r="C136" s="9"/>
      <c r="D136" s="9"/>
      <c r="E136" s="9"/>
      <c r="F136" s="9"/>
      <c r="G136" s="9"/>
      <c r="H136" s="28"/>
      <c r="I136" s="28"/>
      <c r="J136" s="28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ht="15" customHeight="1" x14ac:dyDescent="0.3">
      <c r="A137" s="51"/>
      <c r="B137" s="45" t="s">
        <v>303</v>
      </c>
      <c r="C137" s="9"/>
      <c r="D137" s="9"/>
      <c r="E137" s="9"/>
      <c r="F137" s="9"/>
      <c r="G137" s="9"/>
      <c r="H137" s="28"/>
      <c r="I137" s="28"/>
      <c r="J137" s="28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ht="15" customHeight="1" x14ac:dyDescent="0.3">
      <c r="A138" s="52"/>
      <c r="B138" s="45" t="s">
        <v>229</v>
      </c>
      <c r="C138" s="9"/>
      <c r="D138" s="9"/>
      <c r="E138" s="9"/>
      <c r="F138" s="9"/>
      <c r="G138" s="9"/>
      <c r="H138" s="28"/>
      <c r="I138" s="28"/>
      <c r="J138" s="28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s="26" customFormat="1" ht="15" customHeight="1" x14ac:dyDescent="0.3">
      <c r="A139" s="62" t="s">
        <v>342</v>
      </c>
      <c r="B139" s="63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</row>
    <row r="140" spans="1:32" s="26" customFormat="1" ht="15" customHeight="1" x14ac:dyDescent="0.3">
      <c r="A140" s="33"/>
      <c r="B140" s="33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</row>
    <row r="141" spans="1:32" s="26" customFormat="1" ht="15" customHeight="1" x14ac:dyDescent="0.3"/>
    <row r="142" spans="1:32" ht="27.75" x14ac:dyDescent="0.45">
      <c r="A142" s="56" t="s">
        <v>231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</row>
    <row r="143" spans="1:32" ht="27.75" x14ac:dyDescent="0.45">
      <c r="A143" s="57" t="s">
        <v>310</v>
      </c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</row>
    <row r="144" spans="1:32" ht="15" customHeight="1" x14ac:dyDescent="0.45">
      <c r="A144" s="60" t="s">
        <v>298</v>
      </c>
      <c r="B144" s="60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</row>
    <row r="145" spans="1:32" ht="15" customHeight="1" x14ac:dyDescent="0.3">
      <c r="A145" s="58" t="s">
        <v>343</v>
      </c>
      <c r="B145" s="59"/>
      <c r="C145" s="30" t="s">
        <v>19</v>
      </c>
      <c r="D145" s="30" t="s">
        <v>20</v>
      </c>
      <c r="E145" s="30" t="s">
        <v>21</v>
      </c>
      <c r="F145" s="30" t="s">
        <v>22</v>
      </c>
      <c r="G145" s="30" t="s">
        <v>23</v>
      </c>
      <c r="H145" s="30" t="s">
        <v>24</v>
      </c>
      <c r="I145" s="30" t="s">
        <v>25</v>
      </c>
      <c r="J145" s="30" t="s">
        <v>26</v>
      </c>
      <c r="K145" s="30" t="s">
        <v>27</v>
      </c>
      <c r="L145" s="30" t="s">
        <v>28</v>
      </c>
      <c r="M145" s="30" t="s">
        <v>29</v>
      </c>
      <c r="N145" s="30" t="s">
        <v>30</v>
      </c>
      <c r="O145" s="30" t="s">
        <v>31</v>
      </c>
      <c r="P145" s="30" t="s">
        <v>32</v>
      </c>
      <c r="Q145" s="30" t="s">
        <v>33</v>
      </c>
      <c r="R145" s="30" t="s">
        <v>34</v>
      </c>
      <c r="S145" s="30" t="s">
        <v>35</v>
      </c>
      <c r="T145" s="30" t="s">
        <v>36</v>
      </c>
      <c r="U145" s="30" t="s">
        <v>37</v>
      </c>
      <c r="V145" s="30" t="s">
        <v>38</v>
      </c>
      <c r="W145" s="30" t="s">
        <v>39</v>
      </c>
      <c r="X145" s="30" t="s">
        <v>40</v>
      </c>
      <c r="Y145" s="30" t="s">
        <v>41</v>
      </c>
      <c r="Z145" s="30" t="s">
        <v>42</v>
      </c>
      <c r="AA145" s="30" t="s">
        <v>43</v>
      </c>
      <c r="AB145" s="30" t="s">
        <v>44</v>
      </c>
      <c r="AC145" s="30" t="s">
        <v>45</v>
      </c>
      <c r="AD145" s="30" t="s">
        <v>46</v>
      </c>
      <c r="AE145" s="30" t="s">
        <v>47</v>
      </c>
      <c r="AF145" s="30" t="s">
        <v>48</v>
      </c>
    </row>
    <row r="146" spans="1:32" ht="15" customHeight="1" x14ac:dyDescent="0.3">
      <c r="A146" s="48" t="s">
        <v>224</v>
      </c>
      <c r="B146" s="49"/>
      <c r="C146" s="9"/>
      <c r="D146" s="9"/>
      <c r="E146" s="9"/>
      <c r="F146" s="9"/>
      <c r="G146" s="9"/>
      <c r="H146" s="28"/>
      <c r="I146" s="28"/>
      <c r="J146" s="28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 ht="15" customHeight="1" x14ac:dyDescent="0.3">
      <c r="A147" s="50" t="s">
        <v>230</v>
      </c>
      <c r="B147" s="44" t="s">
        <v>341</v>
      </c>
      <c r="C147" s="9"/>
      <c r="D147" s="9"/>
      <c r="E147" s="9"/>
      <c r="F147" s="9"/>
      <c r="G147" s="9"/>
      <c r="H147" s="28"/>
      <c r="I147" s="28"/>
      <c r="J147" s="28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 ht="23.25" customHeight="1" x14ac:dyDescent="0.3">
      <c r="A148" s="51"/>
      <c r="B148" s="44" t="s">
        <v>225</v>
      </c>
      <c r="C148" s="9"/>
      <c r="D148" s="9"/>
      <c r="E148" s="9"/>
      <c r="F148" s="9"/>
      <c r="G148" s="9"/>
      <c r="H148" s="28"/>
      <c r="I148" s="28"/>
      <c r="J148" s="28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 ht="15" customHeight="1" x14ac:dyDescent="0.3">
      <c r="A149" s="51"/>
      <c r="B149" s="44" t="s">
        <v>226</v>
      </c>
      <c r="C149" s="9"/>
      <c r="D149" s="9"/>
      <c r="E149" s="9"/>
      <c r="F149" s="9"/>
      <c r="G149" s="9"/>
      <c r="H149" s="28"/>
      <c r="I149" s="28"/>
      <c r="J149" s="28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 ht="15" customHeight="1" x14ac:dyDescent="0.3">
      <c r="A150" s="51"/>
      <c r="B150" s="44" t="s">
        <v>303</v>
      </c>
      <c r="C150" s="9"/>
      <c r="D150" s="9"/>
      <c r="E150" s="9"/>
      <c r="F150" s="9"/>
      <c r="G150" s="9"/>
      <c r="H150" s="28"/>
      <c r="I150" s="28"/>
      <c r="J150" s="28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 ht="15" customHeight="1" x14ac:dyDescent="0.3">
      <c r="A151" s="52"/>
      <c r="B151" s="44" t="s">
        <v>352</v>
      </c>
      <c r="C151" s="9"/>
      <c r="D151" s="9"/>
      <c r="E151" s="9"/>
      <c r="F151" s="9"/>
      <c r="G151" s="9"/>
      <c r="H151" s="28"/>
      <c r="I151" s="28"/>
      <c r="J151" s="28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 ht="15" customHeight="1" x14ac:dyDescent="0.3">
      <c r="A152" s="53" t="s">
        <v>266</v>
      </c>
      <c r="B152" s="44" t="s">
        <v>227</v>
      </c>
      <c r="C152" s="9"/>
      <c r="D152" s="9"/>
      <c r="E152" s="9"/>
      <c r="F152" s="9"/>
      <c r="G152" s="9"/>
      <c r="H152" s="28"/>
      <c r="I152" s="28"/>
      <c r="J152" s="28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 ht="15" customHeight="1" x14ac:dyDescent="0.3">
      <c r="A153" s="54"/>
      <c r="B153" s="45" t="s">
        <v>302</v>
      </c>
      <c r="C153" s="9"/>
      <c r="D153" s="9"/>
      <c r="E153" s="9"/>
      <c r="F153" s="9"/>
      <c r="G153" s="9"/>
      <c r="H153" s="28"/>
      <c r="I153" s="28"/>
      <c r="J153" s="28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ht="15" customHeight="1" x14ac:dyDescent="0.3">
      <c r="A154" s="55"/>
      <c r="B154" s="45" t="s">
        <v>353</v>
      </c>
      <c r="C154" s="9"/>
      <c r="D154" s="9"/>
      <c r="E154" s="9"/>
      <c r="F154" s="9"/>
      <c r="G154" s="9"/>
      <c r="H154" s="28"/>
      <c r="I154" s="28"/>
      <c r="J154" s="28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ht="15" customHeight="1" x14ac:dyDescent="0.3">
      <c r="A155" s="50" t="s">
        <v>276</v>
      </c>
      <c r="B155" s="45" t="s">
        <v>228</v>
      </c>
      <c r="C155" s="9"/>
      <c r="D155" s="9"/>
      <c r="E155" s="9"/>
      <c r="F155" s="9"/>
      <c r="G155" s="9"/>
      <c r="H155" s="28"/>
      <c r="I155" s="28"/>
      <c r="J155" s="28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ht="15" customHeight="1" x14ac:dyDescent="0.3">
      <c r="A156" s="51"/>
      <c r="B156" s="45" t="s">
        <v>232</v>
      </c>
      <c r="C156" s="9"/>
      <c r="D156" s="9"/>
      <c r="E156" s="9"/>
      <c r="F156" s="9"/>
      <c r="G156" s="9"/>
      <c r="H156" s="28"/>
      <c r="I156" s="28"/>
      <c r="J156" s="28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 ht="15" customHeight="1" x14ac:dyDescent="0.3">
      <c r="A157" s="51"/>
      <c r="B157" s="45" t="s">
        <v>233</v>
      </c>
      <c r="C157" s="9"/>
      <c r="D157" s="9"/>
      <c r="E157" s="9"/>
      <c r="F157" s="9"/>
      <c r="G157" s="9"/>
      <c r="H157" s="28"/>
      <c r="I157" s="28"/>
      <c r="J157" s="28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 ht="15" customHeight="1" x14ac:dyDescent="0.3">
      <c r="A158" s="51"/>
      <c r="B158" s="45" t="s">
        <v>303</v>
      </c>
      <c r="C158" s="9"/>
      <c r="D158" s="9"/>
      <c r="E158" s="9"/>
      <c r="F158" s="9"/>
      <c r="G158" s="9"/>
      <c r="H158" s="28"/>
      <c r="I158" s="28"/>
      <c r="J158" s="28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 ht="15" customHeight="1" x14ac:dyDescent="0.3">
      <c r="A159" s="52"/>
      <c r="B159" s="45" t="s">
        <v>229</v>
      </c>
      <c r="C159" s="9"/>
      <c r="D159" s="9"/>
      <c r="E159" s="9"/>
      <c r="F159" s="9"/>
      <c r="G159" s="9"/>
      <c r="H159" s="28"/>
      <c r="I159" s="28"/>
      <c r="J159" s="28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 s="26" customFormat="1" ht="15" customHeight="1" x14ac:dyDescent="0.3">
      <c r="A160" s="62" t="s">
        <v>342</v>
      </c>
      <c r="B160" s="63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</row>
    <row r="161" spans="1:32" s="26" customFormat="1" ht="15" customHeight="1" x14ac:dyDescent="0.3">
      <c r="A161" s="33"/>
      <c r="B161" s="33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</row>
    <row r="162" spans="1:32" s="26" customFormat="1" ht="15" customHeight="1" x14ac:dyDescent="0.3"/>
    <row r="163" spans="1:32" ht="27.75" x14ac:dyDescent="0.45">
      <c r="A163" s="56" t="s">
        <v>231</v>
      </c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</row>
    <row r="164" spans="1:32" ht="27.75" x14ac:dyDescent="0.45">
      <c r="A164" s="57" t="s">
        <v>311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</row>
    <row r="165" spans="1:32" ht="15" customHeight="1" x14ac:dyDescent="0.45">
      <c r="A165" s="60" t="s">
        <v>298</v>
      </c>
      <c r="B165" s="60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</row>
    <row r="166" spans="1:32" ht="15" customHeight="1" x14ac:dyDescent="0.3">
      <c r="A166" s="58" t="s">
        <v>343</v>
      </c>
      <c r="B166" s="59"/>
      <c r="C166" s="30" t="s">
        <v>234</v>
      </c>
      <c r="D166" s="30" t="s">
        <v>235</v>
      </c>
      <c r="E166" s="30" t="s">
        <v>236</v>
      </c>
      <c r="F166" s="30" t="s">
        <v>237</v>
      </c>
      <c r="G166" s="30" t="s">
        <v>238</v>
      </c>
      <c r="H166" s="30" t="s">
        <v>239</v>
      </c>
      <c r="I166" s="30" t="s">
        <v>240</v>
      </c>
      <c r="J166" s="30" t="s">
        <v>241</v>
      </c>
      <c r="K166" s="30" t="s">
        <v>242</v>
      </c>
      <c r="L166" s="30" t="s">
        <v>243</v>
      </c>
      <c r="M166" s="30" t="s">
        <v>244</v>
      </c>
      <c r="N166" s="30" t="s">
        <v>245</v>
      </c>
      <c r="O166" s="30" t="s">
        <v>246</v>
      </c>
      <c r="P166" s="30" t="s">
        <v>247</v>
      </c>
      <c r="Q166" s="30" t="s">
        <v>248</v>
      </c>
      <c r="R166" s="30" t="s">
        <v>249</v>
      </c>
      <c r="S166" s="30" t="s">
        <v>250</v>
      </c>
      <c r="T166" s="30" t="s">
        <v>251</v>
      </c>
      <c r="U166" s="30" t="s">
        <v>252</v>
      </c>
      <c r="V166" s="30" t="s">
        <v>253</v>
      </c>
      <c r="W166" s="30" t="s">
        <v>254</v>
      </c>
      <c r="X166" s="30" t="s">
        <v>255</v>
      </c>
      <c r="Y166" s="30" t="s">
        <v>256</v>
      </c>
      <c r="Z166" s="30" t="s">
        <v>257</v>
      </c>
      <c r="AA166" s="30" t="s">
        <v>53</v>
      </c>
      <c r="AB166" s="30" t="s">
        <v>54</v>
      </c>
      <c r="AC166" s="30" t="s">
        <v>55</v>
      </c>
      <c r="AD166" s="30" t="s">
        <v>56</v>
      </c>
      <c r="AE166" s="30" t="s">
        <v>57</v>
      </c>
      <c r="AF166" s="30" t="s">
        <v>58</v>
      </c>
    </row>
    <row r="167" spans="1:32" ht="15" customHeight="1" x14ac:dyDescent="0.3">
      <c r="A167" s="48" t="s">
        <v>224</v>
      </c>
      <c r="B167" s="49"/>
      <c r="C167" s="9"/>
      <c r="D167" s="9"/>
      <c r="E167" s="9"/>
      <c r="F167" s="9"/>
      <c r="G167" s="9"/>
      <c r="H167" s="28"/>
      <c r="I167" s="28"/>
      <c r="J167" s="28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 ht="15" customHeight="1" x14ac:dyDescent="0.3">
      <c r="A168" s="50" t="s">
        <v>230</v>
      </c>
      <c r="B168" s="44" t="s">
        <v>341</v>
      </c>
      <c r="C168" s="9"/>
      <c r="D168" s="9"/>
      <c r="E168" s="9"/>
      <c r="F168" s="9"/>
      <c r="G168" s="9"/>
      <c r="H168" s="28"/>
      <c r="I168" s="28"/>
      <c r="J168" s="28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 ht="23.25" customHeight="1" x14ac:dyDescent="0.3">
      <c r="A169" s="51"/>
      <c r="B169" s="44" t="s">
        <v>225</v>
      </c>
      <c r="C169" s="9"/>
      <c r="D169" s="9"/>
      <c r="E169" s="9"/>
      <c r="F169" s="9"/>
      <c r="G169" s="9"/>
      <c r="H169" s="28"/>
      <c r="I169" s="28"/>
      <c r="J169" s="28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 ht="15" customHeight="1" x14ac:dyDescent="0.3">
      <c r="A170" s="51"/>
      <c r="B170" s="44" t="s">
        <v>226</v>
      </c>
      <c r="C170" s="9"/>
      <c r="D170" s="9"/>
      <c r="E170" s="9"/>
      <c r="F170" s="9"/>
      <c r="G170" s="9"/>
      <c r="H170" s="28"/>
      <c r="I170" s="28"/>
      <c r="J170" s="28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 ht="15" customHeight="1" x14ac:dyDescent="0.3">
      <c r="A171" s="51"/>
      <c r="B171" s="44" t="s">
        <v>303</v>
      </c>
      <c r="C171" s="9"/>
      <c r="D171" s="9"/>
      <c r="E171" s="9"/>
      <c r="F171" s="9"/>
      <c r="G171" s="9"/>
      <c r="H171" s="28"/>
      <c r="I171" s="28"/>
      <c r="J171" s="28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 ht="15" customHeight="1" x14ac:dyDescent="0.3">
      <c r="A172" s="52"/>
      <c r="B172" s="44" t="s">
        <v>352</v>
      </c>
      <c r="C172" s="9"/>
      <c r="D172" s="9"/>
      <c r="E172" s="9"/>
      <c r="F172" s="9"/>
      <c r="G172" s="9"/>
      <c r="H172" s="28"/>
      <c r="I172" s="28"/>
      <c r="J172" s="28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 ht="15" customHeight="1" x14ac:dyDescent="0.3">
      <c r="A173" s="53" t="s">
        <v>266</v>
      </c>
      <c r="B173" s="44" t="s">
        <v>227</v>
      </c>
      <c r="C173" s="9"/>
      <c r="D173" s="9"/>
      <c r="E173" s="9"/>
      <c r="F173" s="9"/>
      <c r="G173" s="9"/>
      <c r="H173" s="28"/>
      <c r="I173" s="28"/>
      <c r="J173" s="28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 ht="15" customHeight="1" x14ac:dyDescent="0.3">
      <c r="A174" s="54"/>
      <c r="B174" s="45" t="s">
        <v>302</v>
      </c>
      <c r="C174" s="9"/>
      <c r="D174" s="9"/>
      <c r="E174" s="9"/>
      <c r="F174" s="9"/>
      <c r="G174" s="9"/>
      <c r="H174" s="28"/>
      <c r="I174" s="28"/>
      <c r="J174" s="28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 ht="15" customHeight="1" x14ac:dyDescent="0.3">
      <c r="A175" s="55"/>
      <c r="B175" s="45" t="s">
        <v>353</v>
      </c>
      <c r="C175" s="9"/>
      <c r="D175" s="9"/>
      <c r="E175" s="9"/>
      <c r="F175" s="9"/>
      <c r="G175" s="9"/>
      <c r="H175" s="28"/>
      <c r="I175" s="28"/>
      <c r="J175" s="28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 ht="15" customHeight="1" x14ac:dyDescent="0.3">
      <c r="A176" s="50" t="s">
        <v>276</v>
      </c>
      <c r="B176" s="45" t="s">
        <v>228</v>
      </c>
      <c r="C176" s="9"/>
      <c r="D176" s="9"/>
      <c r="E176" s="9"/>
      <c r="F176" s="9"/>
      <c r="G176" s="9"/>
      <c r="H176" s="28"/>
      <c r="I176" s="28"/>
      <c r="J176" s="28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 ht="15" customHeight="1" x14ac:dyDescent="0.3">
      <c r="A177" s="51"/>
      <c r="B177" s="45" t="s">
        <v>232</v>
      </c>
      <c r="C177" s="9"/>
      <c r="D177" s="9"/>
      <c r="E177" s="9"/>
      <c r="F177" s="9"/>
      <c r="G177" s="9"/>
      <c r="H177" s="28"/>
      <c r="I177" s="28"/>
      <c r="J177" s="28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 ht="15" customHeight="1" x14ac:dyDescent="0.3">
      <c r="A178" s="51"/>
      <c r="B178" s="45" t="s">
        <v>233</v>
      </c>
      <c r="C178" s="9"/>
      <c r="D178" s="9"/>
      <c r="E178" s="9"/>
      <c r="F178" s="9"/>
      <c r="G178" s="9"/>
      <c r="H178" s="28"/>
      <c r="I178" s="28"/>
      <c r="J178" s="28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 ht="15" customHeight="1" x14ac:dyDescent="0.3">
      <c r="A179" s="51"/>
      <c r="B179" s="45" t="s">
        <v>303</v>
      </c>
      <c r="C179" s="9"/>
      <c r="D179" s="9"/>
      <c r="E179" s="9"/>
      <c r="F179" s="9"/>
      <c r="G179" s="9"/>
      <c r="H179" s="28"/>
      <c r="I179" s="28"/>
      <c r="J179" s="28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 ht="15" customHeight="1" x14ac:dyDescent="0.3">
      <c r="A180" s="52"/>
      <c r="B180" s="45" t="s">
        <v>229</v>
      </c>
      <c r="C180" s="9"/>
      <c r="D180" s="9"/>
      <c r="E180" s="9"/>
      <c r="F180" s="9"/>
      <c r="G180" s="9"/>
      <c r="H180" s="28"/>
      <c r="I180" s="28"/>
      <c r="J180" s="28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 s="26" customFormat="1" ht="15" customHeight="1" x14ac:dyDescent="0.3">
      <c r="A181" s="62" t="s">
        <v>342</v>
      </c>
      <c r="B181" s="63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</row>
    <row r="182" spans="1:32" s="26" customFormat="1" ht="15" customHeight="1" x14ac:dyDescent="0.3">
      <c r="A182" s="33"/>
      <c r="B182" s="33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</row>
    <row r="183" spans="1:32" s="26" customFormat="1" ht="15" customHeight="1" x14ac:dyDescent="0.3">
      <c r="A183" s="32" t="s">
        <v>321</v>
      </c>
      <c r="B183" s="33"/>
    </row>
    <row r="184" spans="1:32" s="26" customFormat="1" x14ac:dyDescent="0.3">
      <c r="A184" s="26" t="s">
        <v>49</v>
      </c>
    </row>
    <row r="185" spans="1:32" s="26" customFormat="1" x14ac:dyDescent="0.3">
      <c r="A185" s="26" t="s">
        <v>50</v>
      </c>
    </row>
    <row r="186" spans="1:32" s="26" customFormat="1" x14ac:dyDescent="0.3">
      <c r="A186" s="26" t="s">
        <v>299</v>
      </c>
    </row>
    <row r="187" spans="1:32" s="26" customFormat="1" ht="15.75" x14ac:dyDescent="0.35">
      <c r="A187" s="23" t="s">
        <v>51</v>
      </c>
    </row>
    <row r="188" spans="1:32" s="26" customFormat="1" x14ac:dyDescent="0.3"/>
  </sheetData>
  <mergeCells count="76">
    <mergeCell ref="A181:B181"/>
    <mergeCell ref="A160:B160"/>
    <mergeCell ref="A167:B167"/>
    <mergeCell ref="A168:A172"/>
    <mergeCell ref="A173:A175"/>
    <mergeCell ref="A176:A180"/>
    <mergeCell ref="A166:B166"/>
    <mergeCell ref="A165:B165"/>
    <mergeCell ref="A163:AF163"/>
    <mergeCell ref="A164:AF164"/>
    <mergeCell ref="A102:B102"/>
    <mergeCell ref="A103:A107"/>
    <mergeCell ref="A108:A110"/>
    <mergeCell ref="A119:AF119"/>
    <mergeCell ref="A120:AF120"/>
    <mergeCell ref="A116:B116"/>
    <mergeCell ref="A30:B30"/>
    <mergeCell ref="A38:A42"/>
    <mergeCell ref="A54:AF54"/>
    <mergeCell ref="A43:A45"/>
    <mergeCell ref="A46:A50"/>
    <mergeCell ref="A51:B51"/>
    <mergeCell ref="A37:B37"/>
    <mergeCell ref="A33:AF33"/>
    <mergeCell ref="A36:B36"/>
    <mergeCell ref="A2:AF2"/>
    <mergeCell ref="A3:AF3"/>
    <mergeCell ref="A4:AF4"/>
    <mergeCell ref="A13:AF13"/>
    <mergeCell ref="A12:AF12"/>
    <mergeCell ref="AC8:AE8"/>
    <mergeCell ref="A14:B14"/>
    <mergeCell ref="A16:B16"/>
    <mergeCell ref="A25:A29"/>
    <mergeCell ref="A15:B15"/>
    <mergeCell ref="A17:A21"/>
    <mergeCell ref="A22:A24"/>
    <mergeCell ref="A34:AF34"/>
    <mergeCell ref="A55:AF55"/>
    <mergeCell ref="A59:B59"/>
    <mergeCell ref="A60:B60"/>
    <mergeCell ref="A58:B58"/>
    <mergeCell ref="A35:B35"/>
    <mergeCell ref="A61:A65"/>
    <mergeCell ref="A66:A68"/>
    <mergeCell ref="A69:A73"/>
    <mergeCell ref="A77:AF77"/>
    <mergeCell ref="A74:B74"/>
    <mergeCell ref="A78:AF78"/>
    <mergeCell ref="A80:B80"/>
    <mergeCell ref="A101:B101"/>
    <mergeCell ref="A100:B100"/>
    <mergeCell ref="A95:B95"/>
    <mergeCell ref="A79:B79"/>
    <mergeCell ref="A81:B81"/>
    <mergeCell ref="A90:A94"/>
    <mergeCell ref="A98:AF98"/>
    <mergeCell ref="A99:AF99"/>
    <mergeCell ref="A82:A86"/>
    <mergeCell ref="A87:A89"/>
    <mergeCell ref="A146:B146"/>
    <mergeCell ref="A147:A151"/>
    <mergeCell ref="A152:A154"/>
    <mergeCell ref="A155:A159"/>
    <mergeCell ref="A111:A115"/>
    <mergeCell ref="A142:AF142"/>
    <mergeCell ref="A143:AF143"/>
    <mergeCell ref="A145:B145"/>
    <mergeCell ref="A144:B144"/>
    <mergeCell ref="A131:A133"/>
    <mergeCell ref="A139:B139"/>
    <mergeCell ref="A134:A138"/>
    <mergeCell ref="A124:B124"/>
    <mergeCell ref="A123:B123"/>
    <mergeCell ref="A125:B125"/>
    <mergeCell ref="A126:A130"/>
  </mergeCells>
  <phoneticPr fontId="3"/>
  <printOptions horizontalCentered="1"/>
  <pageMargins left="0.75" right="0.75" top="1" bottom="1" header="0.5" footer="0.5"/>
  <pageSetup paperSize="9" scale="46" orientation="landscape" horizontalDpi="4294967292" verticalDpi="4294967292" r:id="rId1"/>
  <headerFooter alignWithMargins="0"/>
  <rowBreaks count="2" manualBreakCount="2">
    <brk id="52" max="31" man="1"/>
    <brk id="117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Carmen Andrea Coronado Soler</cp:lastModifiedBy>
  <cp:lastPrinted>2007-09-18T00:47:00Z</cp:lastPrinted>
  <dcterms:created xsi:type="dcterms:W3CDTF">2007-08-22T20:05:46Z</dcterms:created>
  <dcterms:modified xsi:type="dcterms:W3CDTF">2015-07-09T21:47:14Z</dcterms:modified>
</cp:coreProperties>
</file>