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nbernal\Downloads\"/>
    </mc:Choice>
  </mc:AlternateContent>
  <xr:revisionPtr revIDLastSave="0" documentId="8_{895E5091-7790-413A-A524-AECA4F32F07A}" xr6:coauthVersionLast="47" xr6:coauthVersionMax="47" xr10:uidLastSave="{00000000-0000-0000-0000-000000000000}"/>
  <bookViews>
    <workbookView xWindow="-110" yWindow="-110" windowWidth="19420" windowHeight="10420" xr2:uid="{00000000-000D-0000-FFFF-FFFF00000000}"/>
  </bookViews>
  <sheets>
    <sheet name="GESTIÓN" sheetId="1" r:id="rId1"/>
    <sheet name="Instrucciones (Gestión)" sheetId="2" r:id="rId2"/>
    <sheet name="CORRUPCIÓN" sheetId="3" r:id="rId3"/>
    <sheet name="Instrucciones (Corrupción)" sheetId="4" r:id="rId4"/>
    <sheet name="FORMULAS " sheetId="5" state="hidden" r:id="rId5"/>
    <sheet name="Opciones Tratamiento" sheetId="6" state="hidden" r:id="rId6"/>
    <sheet name="Hoja1" sheetId="7" state="hidden" r:id="rId7"/>
  </sheets>
  <definedNames>
    <definedName name="Acc_1" localSheetId="0">#REF!</definedName>
    <definedName name="Acc_1">#REF!</definedName>
    <definedName name="Acc_2" localSheetId="0">#REF!</definedName>
    <definedName name="Acc_2">#REF!</definedName>
    <definedName name="Acc_3" localSheetId="0">#REF!</definedName>
    <definedName name="Acc_3">#REF!</definedName>
    <definedName name="Acc_4" localSheetId="0">#REF!</definedName>
    <definedName name="Acc_4">#REF!</definedName>
    <definedName name="Acc_5" localSheetId="0">#REF!</definedName>
    <definedName name="Acc_5">#REF!</definedName>
    <definedName name="Acc_6" localSheetId="0">#REF!</definedName>
    <definedName name="Acc_6">#REF!</definedName>
    <definedName name="Acc_7" localSheetId="0">#REF!</definedName>
    <definedName name="Acc_7">#REF!</definedName>
    <definedName name="Acc_8" localSheetId="0">#REF!</definedName>
    <definedName name="Acc_8">#REF!</definedName>
    <definedName name="Acc_9" localSheetId="0">#REF!</definedName>
    <definedName name="Acc_9">#REF!</definedName>
    <definedName name="AMAZONASL" localSheetId="0">#REF!</definedName>
    <definedName name="AMAZONASL">#REF!</definedName>
    <definedName name="ANTIOQUIA" localSheetId="0">#REF!</definedName>
    <definedName name="ANTIOQUIA">#REF!</definedName>
    <definedName name="ANTIOQUIAL" localSheetId="0">#REF!</definedName>
    <definedName name="ANTIOQUIAL">#REF!</definedName>
    <definedName name="ARAUCA" localSheetId="0">#REF!</definedName>
    <definedName name="ARAUCA">#REF!</definedName>
    <definedName name="ARAUCAL" localSheetId="0">#REF!</definedName>
    <definedName name="ARAUCAL">#REF!</definedName>
    <definedName name="_xlnm.Print_Area" localSheetId="2">CORRUPCIÓN!$A$1:$AR$72</definedName>
    <definedName name="_xlnm.Print_Area" localSheetId="0">GESTIÓN!$A$1:$AW$59</definedName>
    <definedName name="ATLANTICO" localSheetId="0">#REF!</definedName>
    <definedName name="ATLANTICO">#REF!</definedName>
    <definedName name="ATLANTICOL" localSheetId="0">#REF!</definedName>
    <definedName name="ATLANTICOL">#REF!</definedName>
    <definedName name="BOLIVAR" localSheetId="0">#REF!</definedName>
    <definedName name="BOLIVAR">#REF!</definedName>
    <definedName name="BOLIVARL" localSheetId="0">#REF!</definedName>
    <definedName name="BOLIVARL">#REF!</definedName>
    <definedName name="BOYACA" localSheetId="0">#REF!</definedName>
    <definedName name="BOYACA">#REF!</definedName>
    <definedName name="BOYACAL" localSheetId="0">#REF!</definedName>
    <definedName name="BOYACAL">#REF!</definedName>
    <definedName name="CALDAS" localSheetId="0">#REF!</definedName>
    <definedName name="CALDAS">#REF!</definedName>
    <definedName name="CALDASL" localSheetId="0">#REF!</definedName>
    <definedName name="CALDASL">#REF!</definedName>
    <definedName name="CAQUETA" localSheetId="0">#REF!</definedName>
    <definedName name="CAQUETA">#REF!</definedName>
    <definedName name="CAQUETAL" localSheetId="0">#REF!</definedName>
    <definedName name="CAQUETAL">#REF!</definedName>
    <definedName name="CASANARE" localSheetId="0">#REF!</definedName>
    <definedName name="CASANARE">#REF!</definedName>
    <definedName name="CASANAREL" localSheetId="0">#REF!</definedName>
    <definedName name="CASANAREL">#REF!</definedName>
    <definedName name="CAUCA" localSheetId="0">#REF!</definedName>
    <definedName name="CAUCA">#REF!</definedName>
    <definedName name="CAUCAL" localSheetId="0">#REF!</definedName>
    <definedName name="CAUCAL">#REF!</definedName>
    <definedName name="CENTRO" localSheetId="0">#REF!</definedName>
    <definedName name="CENTRO">#REF!</definedName>
    <definedName name="CENTROS_REGIONALES" localSheetId="0">#REF!</definedName>
    <definedName name="CENTROS_REGIONALES">#REF!</definedName>
    <definedName name="CENTROS2" localSheetId="0">#REF!</definedName>
    <definedName name="CENTROS2">#REF!</definedName>
    <definedName name="CESAR" localSheetId="0">#REF!</definedName>
    <definedName name="CESAR">#REF!</definedName>
    <definedName name="CESARL" localSheetId="0">#REF!</definedName>
    <definedName name="CESARL">#REF!</definedName>
    <definedName name="CHOCO" localSheetId="0">#REF!</definedName>
    <definedName name="CHOCO">#REF!</definedName>
    <definedName name="CHOCOL" localSheetId="0">#REF!</definedName>
    <definedName name="CHOCOL">#REF!</definedName>
    <definedName name="CORDOBA" localSheetId="0">#REF!</definedName>
    <definedName name="CORDOBA">#REF!</definedName>
    <definedName name="CORDOBAL" localSheetId="0">#REF!</definedName>
    <definedName name="CORDOBAL">#REF!</definedName>
    <definedName name="CUNDINAMARCA" localSheetId="0">#REF!</definedName>
    <definedName name="CUNDINAMARCA">#REF!</definedName>
    <definedName name="CUNDINAMARCAL" localSheetId="0">#REF!</definedName>
    <definedName name="CUNDINAMARCAL">#REF!</definedName>
    <definedName name="Departamentos" localSheetId="0">#REF!</definedName>
    <definedName name="Departamentos">#REF!</definedName>
    <definedName name="DIRECCIONL" localSheetId="0">#REF!</definedName>
    <definedName name="DIRECCIONL">#REF!</definedName>
    <definedName name="DISTRITOL" localSheetId="0">#REF!</definedName>
    <definedName name="DISTRITOL">#REF!</definedName>
    <definedName name="Fuentes" localSheetId="0">#REF!</definedName>
    <definedName name="Fuentes">#REF!</definedName>
    <definedName name="GUAINIAL" localSheetId="0">#REF!</definedName>
    <definedName name="GUAINIAL">#REF!</definedName>
    <definedName name="GUAJIRAL" localSheetId="0">#REF!</definedName>
    <definedName name="GUAJIRAL">#REF!</definedName>
    <definedName name="GUAVIAREL" localSheetId="0">#REF!</definedName>
    <definedName name="GUAVIAREL">#REF!</definedName>
    <definedName name="HUILAL" localSheetId="0">#REF!</definedName>
    <definedName name="HUILAL">#REF!</definedName>
    <definedName name="Indicadores" localSheetId="0">#REF!</definedName>
    <definedName name="Indicadores">#REF!</definedName>
    <definedName name="jo_1" localSheetId="0">#REF!</definedName>
    <definedName name="jo_1">#REF!</definedName>
    <definedName name="LISTA_CENTROS_REGIONALES" localSheetId="0">#REF!</definedName>
    <definedName name="LISTA_CENTROS_REGIONALES">#REF!</definedName>
    <definedName name="LISTA_REGIONALES" localSheetId="0">#REF!</definedName>
    <definedName name="LISTA_REGIONALES">#REF!</definedName>
    <definedName name="LISTADESPLEGAR_CENTRO" localSheetId="0">#REF!</definedName>
    <definedName name="LISTADESPLEGAR_CENTRO">#REF!</definedName>
    <definedName name="MAGDALENAL" localSheetId="0">#REF!</definedName>
    <definedName name="MAGDALENAL">#REF!</definedName>
    <definedName name="METAL" localSheetId="0">#REF!</definedName>
    <definedName name="METAL">#REF!</definedName>
    <definedName name="NARIÑOL" localSheetId="0">#REF!</definedName>
    <definedName name="NARIÑOL">#REF!</definedName>
    <definedName name="NORTEL" localSheetId="0">#REF!</definedName>
    <definedName name="NORTEL">#REF!</definedName>
    <definedName name="PUTUMAYOL" localSheetId="0">#REF!</definedName>
    <definedName name="PUTUMAYOL">#REF!</definedName>
    <definedName name="QUINDIOL" localSheetId="0">#REF!</definedName>
    <definedName name="QUINDIOL">#REF!</definedName>
    <definedName name="REGIONAL" localSheetId="0">#REF!</definedName>
    <definedName name="REGIONAL">#REF!</definedName>
    <definedName name="REGIONALES" localSheetId="0">#REF!</definedName>
    <definedName name="REGIONALES">#REF!</definedName>
    <definedName name="RISARALDAL" localSheetId="0">#REF!</definedName>
    <definedName name="RISARALDAL">#REF!</definedName>
    <definedName name="SANANDRESL" localSheetId="0">#REF!</definedName>
    <definedName name="SANANDRESL">#REF!</definedName>
    <definedName name="SANTANDERL" localSheetId="0">#REF!</definedName>
    <definedName name="SANTANDERL">#REF!</definedName>
    <definedName name="sebas" localSheetId="0">#REF!</definedName>
    <definedName name="sebas">#REF!</definedName>
    <definedName name="SI" localSheetId="0">GESTIÓN!$AW$11</definedName>
    <definedName name="SI">GESTIÓN!$AW$11</definedName>
    <definedName name="SUCREL" localSheetId="0">#REF!</definedName>
    <definedName name="SUCREL">#REF!</definedName>
    <definedName name="_xlnm.Print_Titles" localSheetId="2">CORRUPCIÓN!$1:$4</definedName>
    <definedName name="_xlnm.Print_Titles" localSheetId="0">GESTIÓN!$1:$4</definedName>
    <definedName name="TOLIMAL" localSheetId="0">#REF!</definedName>
    <definedName name="TOLIMAL">#REF!</definedName>
    <definedName name="VALLE" localSheetId="0">#REF!</definedName>
    <definedName name="VALLE">#REF!</definedName>
    <definedName name="VALLEL" localSheetId="0">#REF!</definedName>
    <definedName name="VALLEL">#REF!</definedName>
    <definedName name="VAUPESL" localSheetId="0">#REF!</definedName>
    <definedName name="VAUPESL">#REF!</definedName>
    <definedName name="VICHADAL" localSheetId="0">#REF!</definedName>
    <definedName name="VICHADAL">#REF!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33" i="3" l="1"/>
  <c r="AB32" i="3"/>
  <c r="AB31" i="3"/>
  <c r="AQ59" i="1"/>
  <c r="AP59" i="1"/>
  <c r="AO59" i="1"/>
  <c r="AM59" i="1"/>
  <c r="AQ58" i="1"/>
  <c r="AP58" i="1"/>
  <c r="AO58" i="1"/>
  <c r="AM58" i="1"/>
  <c r="AQ57" i="1"/>
  <c r="AP57" i="1"/>
  <c r="AO57" i="1"/>
  <c r="AM57" i="1"/>
  <c r="AQ56" i="1"/>
  <c r="AP56" i="1"/>
  <c r="AO56" i="1"/>
  <c r="AM56" i="1"/>
  <c r="AQ55" i="1"/>
  <c r="AP55" i="1"/>
  <c r="AO55" i="1"/>
  <c r="AM55" i="1"/>
  <c r="AQ54" i="1"/>
  <c r="AP54" i="1"/>
  <c r="AO54" i="1"/>
  <c r="AM54" i="1"/>
  <c r="AQ53" i="1"/>
  <c r="AP53" i="1"/>
  <c r="AO53" i="1"/>
  <c r="AM53" i="1"/>
  <c r="AQ52" i="1"/>
  <c r="AP52" i="1"/>
  <c r="AO52" i="1"/>
  <c r="AM52" i="1"/>
  <c r="AQ47" i="1"/>
  <c r="AP47" i="1"/>
  <c r="AO47" i="1"/>
  <c r="AM47" i="1"/>
  <c r="AQ46" i="1"/>
  <c r="AP46" i="1"/>
  <c r="AO46" i="1"/>
  <c r="AM46" i="1"/>
  <c r="AQ45" i="1"/>
  <c r="AP45" i="1"/>
  <c r="AO45" i="1"/>
  <c r="AM45" i="1"/>
  <c r="AQ44" i="1"/>
  <c r="AP44" i="1"/>
  <c r="AO44" i="1"/>
  <c r="AM44" i="1"/>
  <c r="AQ43" i="1"/>
  <c r="AP43" i="1"/>
  <c r="AO43" i="1"/>
  <c r="AM43" i="1"/>
  <c r="AQ42" i="1"/>
  <c r="AP42" i="1"/>
  <c r="AO42" i="1"/>
  <c r="AM42" i="1"/>
  <c r="AQ41" i="1"/>
  <c r="AP41" i="1"/>
  <c r="AO41" i="1"/>
  <c r="AM41" i="1"/>
  <c r="AQ39" i="1" a="1"/>
  <c r="AQ39" i="1" s="1"/>
  <c r="AP39" i="1" a="1"/>
  <c r="AP39" i="1" s="1"/>
  <c r="AO39" i="1" a="1"/>
  <c r="AO39" i="1" s="1"/>
  <c r="AM39" i="1" a="1"/>
  <c r="AM39" i="1" s="1"/>
  <c r="U27" i="1"/>
  <c r="AQ23" i="1"/>
  <c r="AP23" i="1"/>
  <c r="AM23" i="1"/>
  <c r="AG23" i="1"/>
  <c r="O23" i="1"/>
  <c r="AQ16" i="1"/>
  <c r="AP16" i="1"/>
  <c r="AM16" i="1"/>
  <c r="AG16" i="1"/>
  <c r="AE16" i="1"/>
  <c r="O16" i="1"/>
  <c r="AQ11" i="1"/>
  <c r="AP11" i="1"/>
  <c r="AM11" i="1"/>
  <c r="AG11" i="1"/>
  <c r="AE11" i="1"/>
  <c r="O11" i="1"/>
</calcChain>
</file>

<file path=xl/sharedStrings.xml><?xml version="1.0" encoding="utf-8"?>
<sst xmlns="http://schemas.openxmlformats.org/spreadsheetml/2006/main" count="569" uniqueCount="333">
  <si>
    <t xml:space="preserve">MAPA DE RIESGOS DE GESTIÓN </t>
  </si>
  <si>
    <t>PROCESO</t>
  </si>
  <si>
    <t>ÁREA</t>
  </si>
  <si>
    <t xml:space="preserve">TIPO DE RIESGO </t>
  </si>
  <si>
    <t xml:space="preserve">RIESGO No. </t>
  </si>
  <si>
    <t xml:space="preserve">DESCRIPCION DEL RIESGO </t>
  </si>
  <si>
    <t xml:space="preserve">CLASIFICACION  DEL RIESGO </t>
  </si>
  <si>
    <t xml:space="preserve">ANÁLISIS DEL RIESGO INHERENTE </t>
  </si>
  <si>
    <t xml:space="preserve">ZONA RIESGO INHERENTE </t>
  </si>
  <si>
    <t xml:space="preserve">CONTROL No. </t>
  </si>
  <si>
    <t xml:space="preserve">DESCRIPCION DEL CONTROL </t>
  </si>
  <si>
    <t>EVALUACIÓN DEL RIESGO - NIVEL DEL RIESGO RESIDUAL</t>
  </si>
  <si>
    <t>Plan de Acción</t>
  </si>
  <si>
    <t>Responsable</t>
  </si>
  <si>
    <t xml:space="preserve">Fecha  de  inicio  </t>
  </si>
  <si>
    <t xml:space="preserve">Fecha  final </t>
  </si>
  <si>
    <t>¿Se materializo el riesgo?</t>
  </si>
  <si>
    <t xml:space="preserve">PROBABILIDAD INHERENTE </t>
  </si>
  <si>
    <t xml:space="preserve">IMPACTO INHERENTE </t>
  </si>
  <si>
    <t xml:space="preserve">RESPONSABLE PRIMERA LINEA </t>
  </si>
  <si>
    <t>RESPONSABLE DE EJECUTAR EL CONTROL</t>
  </si>
  <si>
    <t xml:space="preserve">PERIODICIDAD </t>
  </si>
  <si>
    <t>ACCIÓN 
( Verificar Revisar Validar Cotejar)</t>
  </si>
  <si>
    <t xml:space="preserve">COMPLEMENTO </t>
  </si>
  <si>
    <t xml:space="preserve">COMO SE ACTUA EN CASO DE OBSERVACIONES O DESVIACIONES </t>
  </si>
  <si>
    <t xml:space="preserve">EVIDENCIA </t>
  </si>
  <si>
    <t xml:space="preserve">TIPO DE CONTROL </t>
  </si>
  <si>
    <t xml:space="preserve">AFECTACION </t>
  </si>
  <si>
    <t xml:space="preserve">ATRIBUTOS </t>
  </si>
  <si>
    <t>IMPACTO (CONSECUENCIA)</t>
  </si>
  <si>
    <t>CAUSA INMEDIATA 
(Iniciar con la palabra 
POR )</t>
  </si>
  <si>
    <t>CAUSA RAIZ 
(Iniciar con 
DEBIDO A )</t>
  </si>
  <si>
    <t>NUMERO DE VECES QUE SE REALIZA LA ACTIVIDAD AL AÑO</t>
  </si>
  <si>
    <t xml:space="preserve">FRECUENCIA DE LA ACTIVIDAD </t>
  </si>
  <si>
    <t xml:space="preserve">% DE PROBABILIDAD </t>
  </si>
  <si>
    <t xml:space="preserve">NIVEL DE PROBABILIDAD </t>
  </si>
  <si>
    <t xml:space="preserve">AFECTACION ECONOMICA </t>
  </si>
  <si>
    <t>%</t>
  </si>
  <si>
    <t xml:space="preserve">NIVEL </t>
  </si>
  <si>
    <t xml:space="preserve">AFECTACION REPUTACIONAL </t>
  </si>
  <si>
    <t>NIVEL</t>
  </si>
  <si>
    <t xml:space="preserve">% DE IMPACTO </t>
  </si>
  <si>
    <t xml:space="preserve">NIVEL DE IMPACTO </t>
  </si>
  <si>
    <t>IMPLEMENTACIÓN</t>
  </si>
  <si>
    <t>CALIFICACIÓN</t>
  </si>
  <si>
    <t>DOCUMENTACIÓN</t>
  </si>
  <si>
    <t>FRECUENCIA</t>
  </si>
  <si>
    <t>Probabilidad Residual</t>
  </si>
  <si>
    <t>Probabilidad Residual Final</t>
  </si>
  <si>
    <t>Impacto residual</t>
  </si>
  <si>
    <t>Impacto Residual Final</t>
  </si>
  <si>
    <t>Zona de Riesgo Final</t>
  </si>
  <si>
    <t>Tratamiento</t>
  </si>
  <si>
    <t>La actividad que conlleva el riesgo se ejecuta como máximos 2 veces por año</t>
  </si>
  <si>
    <t xml:space="preserve">Muy baja </t>
  </si>
  <si>
    <t xml:space="preserve">Entre 10 y 50 SMLMV </t>
  </si>
  <si>
    <t>El riesgo afecta la imagen de la entidad internamente, de conocimiento general, nivel interno, de junta directiva y accionistas y/o de provedores</t>
  </si>
  <si>
    <t>Menor</t>
  </si>
  <si>
    <t xml:space="preserve">Menor </t>
  </si>
  <si>
    <t xml:space="preserve">Bajo </t>
  </si>
  <si>
    <t>La actividad que conlleva el riesgo se ejecuta mínimo 500 veces al año y máximo 5000 veces por año</t>
  </si>
  <si>
    <t xml:space="preserve">Alta </t>
  </si>
  <si>
    <t>N/A</t>
  </si>
  <si>
    <t>Moderado</t>
  </si>
  <si>
    <t xml:space="preserve">Alto </t>
  </si>
  <si>
    <t>La actividad que conlleva el riesgo se ejecuta de 3 a 24 veces por año</t>
  </si>
  <si>
    <t xml:space="preserve">Baja </t>
  </si>
  <si>
    <t xml:space="preserve">Moderado </t>
  </si>
  <si>
    <t xml:space="preserve">Mayor </t>
  </si>
  <si>
    <t xml:space="preserve">CONTROL  DE CAMBIOS </t>
  </si>
  <si>
    <t xml:space="preserve">FECHA </t>
  </si>
  <si>
    <t>Tabla Criterios para definir el nivel de probabilidad</t>
  </si>
  <si>
    <t>Tabla Criterios para definir el nivel de impacto</t>
  </si>
  <si>
    <t>Frecuencia de la Actividad</t>
  </si>
  <si>
    <t>Probabilidad</t>
  </si>
  <si>
    <t>MIN</t>
  </si>
  <si>
    <t>MAX</t>
  </si>
  <si>
    <t>Afectación Económica (o presupuestal)</t>
  </si>
  <si>
    <t>Pérdida Reputacional</t>
  </si>
  <si>
    <t>Muy Baja</t>
  </si>
  <si>
    <t xml:space="preserve">Leve </t>
  </si>
  <si>
    <t xml:space="preserve">Afectación menor a 10 SMLMV </t>
  </si>
  <si>
    <t>El riesgo afecta la imagen de alguna área de la organización</t>
  </si>
  <si>
    <t>Baja</t>
  </si>
  <si>
    <t>Media</t>
  </si>
  <si>
    <t>La actividad que conlleva el riesgo se ejecuta de 24 a 500 veces por año</t>
  </si>
  <si>
    <t xml:space="preserve">Entre 50 y 100 SMLMV </t>
  </si>
  <si>
    <t>El riesgo afecta la imagen de la entidad con algunos usuarios de relevancia frente al logro de los objetivos</t>
  </si>
  <si>
    <t>Alta</t>
  </si>
  <si>
    <t xml:space="preserve">Entre 100 y 500 SMLMV </t>
  </si>
  <si>
    <t>El riesgo afecta la imagen de a entidad con efecto publicitario sostenido a nivel de sector administrativo, nivel departamental o municipal</t>
  </si>
  <si>
    <t>Muy Alta</t>
  </si>
  <si>
    <t>La actividad que conlleva el riesgo se ejecuta más de 5000 veces por año</t>
  </si>
  <si>
    <t>Catastrófico</t>
  </si>
  <si>
    <t xml:space="preserve">Mayor a 500 SMLMV </t>
  </si>
  <si>
    <t>El riesgo afecta la imagen de la entidad a nivel nacional, con efecto publicitarios sostenible a nivel país</t>
  </si>
  <si>
    <t>Impacto</t>
  </si>
  <si>
    <t>Leve</t>
  </si>
  <si>
    <t>Mayor</t>
  </si>
  <si>
    <t>Alto</t>
  </si>
  <si>
    <t>Extremo</t>
  </si>
  <si>
    <t>Bajo</t>
  </si>
  <si>
    <t>INSTRUCCIONES DE DILIGENCIAMIENTO</t>
  </si>
  <si>
    <t>Proceso</t>
  </si>
  <si>
    <t>Se debe incluir el nombre del proceso (teniendo en cuenta la actualización del mapa de procesos)</t>
  </si>
  <si>
    <t>Tipo de Riesgo</t>
  </si>
  <si>
    <t>Clasificar el riesgo, teniendo en cuenta los siguientes ítems (gestión, seguridad de la información, fiscal)</t>
  </si>
  <si>
    <t>Riesgo No.</t>
  </si>
  <si>
    <t>Indicar el número de manera ordenada</t>
  </si>
  <si>
    <t>La descripción del riesgo debe contener todos los detalles que sean necesarios y que sea fácil de entender tanto para el líder del proceso como para personas ajenas al proceso. Se propone una estructura que facilita su redacción y claridad que inicia con la frase POSIBILIDAD DE</t>
  </si>
  <si>
    <t>Causa Inmediata 
(Iniciar con la palabra 
POR )</t>
  </si>
  <si>
    <t>Causa Raíz 
(Iniciar con 
DEBIDO A )</t>
  </si>
  <si>
    <t>Circunstancias o situaciones más evidentes sobre las cuales se presenta el riesgo, las mismas no constituyen la causa principal o base para que se presente el riesgo.</t>
  </si>
  <si>
    <t>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t>
  </si>
  <si>
    <t>Probabilidad Inherente</t>
  </si>
  <si>
    <t xml:space="preserve">Impacto Inherente </t>
  </si>
  <si>
    <t>Número de veces que se realiza la actividad al año</t>
  </si>
  <si>
    <t>Frecuencia de la actividad</t>
  </si>
  <si>
    <t>% De probabilidad</t>
  </si>
  <si>
    <t xml:space="preserve"> Afectación económica</t>
  </si>
  <si>
    <t>Porcentaje</t>
  </si>
  <si>
    <t>Nivel</t>
  </si>
  <si>
    <t>Afectación Reputacional</t>
  </si>
  <si>
    <t>% De impacto</t>
  </si>
  <si>
    <t>Nivel de impacto</t>
  </si>
  <si>
    <t>Indicar cuantas veces se desarrolla la actividad al año</t>
  </si>
  <si>
    <t>Indicar el tiempo en el que se desarrolla la actividad (diario, semanal, mensual, trimestral, semestral, anual)</t>
  </si>
  <si>
    <t>Se entiende la posibilidad de ocurrencia del riesgo. Estará asociada a la exposición al riesgo del proceso o actividad que se esté analizando. La probabilidad inherente será el número de veces que se pasa por el punto de riesgo en el periodo de 1 año</t>
  </si>
  <si>
    <t>Se refiere a la materialización de un evento que impacta negativamente los recursos financieros, presupuestales, bienes o patrimonio de una entidad pública, comprometiendo su capacidad para cumplir sus objetivos,</t>
  </si>
  <si>
    <t xml:space="preserve"> La posibilidad de que ocurra un evento de riesgo sin considerar los controles existentes, utilizando una escala numérica (como 0-100%)</t>
  </si>
  <si>
    <t xml:space="preserve"> Es la clasificación de la severidad del riesgo, determinada por la frecuencia esperada de su ocurrencia y la magnitud de sus efectos negativos</t>
  </si>
  <si>
    <t>Se refiere al cambio desfavorable en la percepción u opinión que tienen los grupos de valor (ciudadanos, otros organismos, medios, etc.) sobre una entidad, debido a sus acciones, omisiones, o a la materialización de otros riesgos (como corrupción, incumplimiento normativo o fraude)</t>
  </si>
  <si>
    <t xml:space="preserve"> Es la medida de la exposición inicial al peligro de una actividad, sin filtros, indicando qué tan grande sería el problema si no se hiciera nada al respecto. </t>
  </si>
  <si>
    <t>Se refiere a la magnitud del efecto dañoso (fiscal, reputacional, financiero, legal, etc.) que un evento de riesgo podría causar sobre los recursos públicos, bienes o intereses de una entidad</t>
  </si>
  <si>
    <t>Magnitud del efecto o daño potencial (cuantificable o no) que la materialización de un evento (riesgo) puede ocasionar sobre los recursos públicos, los bienes, los intereses patrimoniales, los objetivos de la entidad o su reputación</t>
  </si>
  <si>
    <t>Es el nivel o cuadrante donde se ubica ese riesgo inherente en un mapa de riesgos, producto del cruce entre la probabilidad de ocurrencia del evento y el impacto que generaría si sucediera.</t>
  </si>
  <si>
    <t>Indique el níumero del control (recuerde que puede agregar la cantidad necesaria)</t>
  </si>
  <si>
    <t>Responsable primera línea</t>
  </si>
  <si>
    <t>Responsable de ejecutar el control</t>
  </si>
  <si>
    <t>Periodicidad</t>
  </si>
  <si>
    <t>Acción
(Verificar Revisar Validar Cotejar)</t>
  </si>
  <si>
    <t>Complemento</t>
  </si>
  <si>
    <t xml:space="preserve">Como se actua en caso de observaciones o desviaciones </t>
  </si>
  <si>
    <t>Evidencia</t>
  </si>
  <si>
    <t>Tipo de Control</t>
  </si>
  <si>
    <t>Afectación</t>
  </si>
  <si>
    <t>Determina el cargo del responsable que ejecuta el control, se deberá considerar la estructura organizacional y las diferentes denominaciones de empleos  (Directores, asesores, profesionales, técnicos, asistenciales)</t>
  </si>
  <si>
    <t>Indicar el cargo del responsable de ejecutar el control</t>
  </si>
  <si>
    <t xml:space="preserve"> Se refiere a la frecuencia o regularidad con la que se deben realizar ciertos procesos, reportar información o evaluar el desempeño</t>
  </si>
  <si>
    <t>Se determina mediante los verbos mencionados entre parentesís, en los cuales se identifica la acción a realizar como parte del control</t>
  </si>
  <si>
    <t>Corresponde a los detalles que permiten al responsable implementar el control, tal como ha sido establecido o diseñado</t>
  </si>
  <si>
    <t xml:space="preserve"> Se refiere a los planes de tratamiento del riesgo: las acciones específicas diseñadas para responder cuando los controles implementados no son suficientes o se detectan fallas (desviaciones) en la gestión del riesgo, buscando corregir, mitigar o ajustar las estrategias para asegurar el logro de los objetivos institucionales. </t>
  </si>
  <si>
    <t>Especificar con que registro se cuenta para la ejecución del control (Puede ser 
registro físico manual o registro electrónico.)</t>
  </si>
  <si>
    <t>Indicar que tipo de control, se requiere: 
(Preventivo: accionado en la entrada del proceso y antes de que se realice la actividad originadora del riesgo, se busca establecer las condiciones que aseguren el resultado final esperado.)
(Detectivo: accionado durante la ejecución del proceso. Estos controles detectan el riesgo, pero generan reprocesos.)
(Correctivo: accionado en la salida del proceso y después de que se materializa el riesgo, estos controles tienen costos implícitos. )</t>
  </si>
  <si>
    <t xml:space="preserve"> Se refiere a las consecuencias o efectos negativos que la materialización de un riesgo puede generar en una entidad pública, afectando sus procesos, recursos, objetivos, bienes o grupos de valor</t>
  </si>
  <si>
    <t>Implementación</t>
  </si>
  <si>
    <t>Calificación</t>
  </si>
  <si>
    <t>Documentación</t>
  </si>
  <si>
    <t>Frecuencia</t>
  </si>
  <si>
    <t xml:space="preserve"> se refiere a la puesta en marcha y desarrollo efectivo de las políticas, metodologías y controles para administrar los riesgos (gestión, seguridad digital, fiscales) </t>
  </si>
  <si>
    <t xml:space="preserve"> La calificación es la asignación de un nivel a un riesgo (probabilidad + impacto) para poder priorizar y gestionar adecuadamente los riesgos en las entidades públicas colombianas. </t>
  </si>
  <si>
    <t xml:space="preserve"> Soporte formal y metodológico para gestionar los riesgos de manera integral, desde la política hasta los registros operativos</t>
  </si>
  <si>
    <t xml:space="preserve"> Se evalúa la efectividad de los controles existentes. Si un control es muy efectivo, la probabilidad residual será baja. Si los controles no son suficientes, la probabilidad residual será alta, indicando que el riesgo sigue siendo significativo. </t>
  </si>
  <si>
    <t xml:space="preserve"> Es el riesgo "de fondo" que se asume como inevitable y manejable, incluso con todas las salvaguardas puestas. Es el nivel de probabilidad que queda y que la organización considera aceptable (dentro de su tolerancia al riesgo) y sobre el cual debe seguir monitoreando y preparándose para actuar si se materializa. </t>
  </si>
  <si>
    <t>Se refiere a la magnitud o severidad de las consecuencias que un riesgo puede generar en una entidad después de haber aplicado todos los controles y medidas preventivas diseñadas para mitigar el riesgo inherente (el riesgo original).</t>
  </si>
  <si>
    <t xml:space="preserve">El cálculo del riesgo residual se obtiene valorando la probabilidad y el impacto después de aplicar la efectividad de los controles. Si el riesgo residual sigue siendo mayor que la tolerancia al riesgo de la entidad, se requieren más acciones de tratamiento. </t>
  </si>
  <si>
    <t xml:space="preserve"> No es un riesgo nuevo, sino la valoración final del riesgo inicial una vez que se han aplicado los esfuerzos de control, indicando qué tan expuesta sigue la entidad a un peligro. </t>
  </si>
  <si>
    <t xml:space="preserve">E l tratamiento del riesgo es el conjunto de decisiones y acciones correctivas (controles) para ajustar el nivel de riesgo inherente y obtener un nivel de riesgo residual que la entidad pueda aceptar, garantizando su misión y objetivos. </t>
  </si>
  <si>
    <t>PLAN DE ACCIÓN</t>
  </si>
  <si>
    <t>Es el cómo la entidad va a actuar para manejar los riesgos, transformando la identificación y valoración en tareas concretas y medibles</t>
  </si>
  <si>
    <t>RESPONSABLE</t>
  </si>
  <si>
    <t>Se debe indicar el responsable de estos planes de acción</t>
  </si>
  <si>
    <t>FECHA DE INICIO</t>
  </si>
  <si>
    <t>Indicar en que momento inician la (s) actividades del plan de acción</t>
  </si>
  <si>
    <t>FECHA FINAL</t>
  </si>
  <si>
    <t>Indicar en que momento finalizan la (s) actividades del plan de acción</t>
  </si>
  <si>
    <t>¿SE MATERIALIZO EL RIESGO?</t>
  </si>
  <si>
    <t>Si de acuerdo a la revisión realizada, a las evidencias entregadas de acuerdo a los controles; indique si se materializa el riesgo (la ocurrencia real de un evento de riesgo)</t>
  </si>
  <si>
    <t xml:space="preserve">NOMBRE TRAMITE / OPA </t>
  </si>
  <si>
    <t xml:space="preserve">DESCRIPCIÓN DEL RIESGO </t>
  </si>
  <si>
    <t xml:space="preserve">DESCRIPCIÓN DEL CONTROL </t>
  </si>
  <si>
    <t>ASIGNACIÓN DEL RESPONSABLE
Asignado: 15
No asignado: 0</t>
  </si>
  <si>
    <t>SEGREGACIÓN Y AUTORIDAD DEL RESPONSABLE:
Adecuado: 15
Inadecuado: 0</t>
  </si>
  <si>
    <t>PERIODICIDAD
Oportuna: 15
Inoportuna: 0</t>
  </si>
  <si>
    <t>PROPÓSITO
Prevenir: 15
Detectar: 10
No es un control: 0</t>
  </si>
  <si>
    <t>CÓMO SE REALIZA LA ACTIVIDAD DE CONTROL
Confiable: 15
No confiable: 0</t>
  </si>
  <si>
    <t>QUÉ PASA CON LAS OBSERVACIONES O DESVIACIONES
Se investigan y resuelven oportunamente: 15
No se investigan o resuelven oportunamente: 0</t>
  </si>
  <si>
    <t>EVIDENCIA DE LA EJECUCIÓN DEL CONTROL
Completa: 10
Incompleta: 5
No existe: 0</t>
  </si>
  <si>
    <t>RESULTADO DE LA EVALUACIÓN DEL DISEÑO DEL CONTROL</t>
  </si>
  <si>
    <t xml:space="preserve">RESULTADO DE LA EVALUACION DEL DISEÑO DEL CONTROL
Fuerte: 96 y 100
Moderado: 86 y 95
Débil: 0 y 85
</t>
  </si>
  <si>
    <t xml:space="preserve">EVALUACIÓN DE LA EJECUCIÓN DEL CONTROL
Fuerte: Se ejecuta de manera consistente
Moderado: Se ejecuta algunas veces 
Débil: No se ejecuta
</t>
  </si>
  <si>
    <t xml:space="preserve">SOLIDEZ INDIVIDUAL DE CADA CONTROL
</t>
  </si>
  <si>
    <t xml:space="preserve">SOLIDEZ INDIVIDUAL DE CADA CONTROL
Fuerte: 100
Moderado: 50
Débil: 0
</t>
  </si>
  <si>
    <t>SOLIDEZ DEL CONJUNTO DE CONTROLES
Fuerte: Promedio 100 
Moderado: Promedio entre 50 y 99
Débil: Promedio menor a 50
Si hay más de un control, se debe actualizar la fórmula del promedio y combinar las celdas</t>
  </si>
  <si>
    <t>CONTROLES AYUDAN A DISMINUIR LA PROBABILIDAD
Directamente o Indirectamente</t>
  </si>
  <si>
    <t>CONTROLES AYUDAN A DISMINUIR IMPACTO
Tratándose de riesgos de corrupción /LAFT 
únicamente hay disminución de probabilidad. Es decir, para el impacto
no opera el desplazamiento.</t>
  </si>
  <si>
    <t xml:space="preserve">PROBABILIDAD RESIDUAL </t>
  </si>
  <si>
    <t xml:space="preserve">IMPACTO RESIDUAL </t>
  </si>
  <si>
    <t>NIVEL DE RIESGO RESIDUAL</t>
  </si>
  <si>
    <t>RESPUESTAS AL RIESGO</t>
  </si>
  <si>
    <t>RIESGO 
Posibilidad de afectacion reputacional / economica ACCION /OMISION +USO DEL PODER+DESVIACION DE LA GESTION DE LO PUBLICO +BENEFICIO PRIVADO</t>
  </si>
  <si>
    <t xml:space="preserve">
CAUSA
</t>
  </si>
  <si>
    <t xml:space="preserve">CONSECUENCIA </t>
  </si>
  <si>
    <t>5:  Casi seguro
4: Probable
3: Posible 
2: Improbable 
1: Raro</t>
  </si>
  <si>
    <t xml:space="preserve">5: Catastrófico
4: Mayor
3: Moderado
2: Menor 
1: Insignificante </t>
  </si>
  <si>
    <t xml:space="preserve">5: Catastrófico
4: Mayor
3: Moderado
</t>
  </si>
  <si>
    <t xml:space="preserve">DESCRIPCIÓN DE LOS CAMBIOS </t>
  </si>
  <si>
    <t>Clasificar el riesgo, teniendo en cuenta los siguientes ítems (corrupción)</t>
  </si>
  <si>
    <t xml:space="preserve">Nombre trámite / OPA </t>
  </si>
  <si>
    <t>Indique si este riesgo esta asociadoa un trámite o otros procedimientos administrativos</t>
  </si>
  <si>
    <t xml:space="preserve">RIESGO </t>
  </si>
  <si>
    <t>CAUSA</t>
  </si>
  <si>
    <t>Todos aquellos factores internos y externos que solos o en combinación con otros, pueden producir la materialización de un riesgo</t>
  </si>
  <si>
    <t>Los efectos o situaciones resultantes de la materialización del riesgo que impactan en el proceso, la entidad, sus grupos de valor y demás partes interesadas</t>
  </si>
  <si>
    <t>Se valora con base en la frecuencia con que se pasa por un punto de riesgo y la existencia de factores internos y externos que aumentan su ocurrencia.</t>
  </si>
  <si>
    <t>El Impacto Inherente se refiere al efecto dañoso potencial sobre los recursos, bienes o intereses patrimoniales públicos, es decir, el daño directo y bruto que podría ocurrir si un riesgo se materializa, antes de aplicar cualquier control o medida de mitigación</t>
  </si>
  <si>
    <t>El resultado de esta evaluación se ubica en una matriz (mapa de calor), determinando si el riesgo es bajo, medio o alto, lo que indica qué tan grave es el riesgo en su estado natural.</t>
  </si>
  <si>
    <t>Se refiere a las medidas y acciones implementadas para gestionar riesgos, asegurar el cumplimiento de objetivos institucionales y la correcta utilización de recursos, categorizándose en preventivos, detectivos y correctivos,</t>
  </si>
  <si>
    <t>Responsabla primera línea</t>
  </si>
  <si>
    <t>Acción
( Verificar Revisar Validar Cotejar)</t>
  </si>
  <si>
    <t>Como se actua en caso de observaciones o desviaciones</t>
  </si>
  <si>
    <t>Indicar que se debe realizar en caso de que las actividades, no se esten desarrollando adecuadamente</t>
  </si>
  <si>
    <t>ASIGNACIÓN DEL RESPONSABLE</t>
  </si>
  <si>
    <t xml:space="preserve">Se debe indicar si se cuenta con el responsable y se indica el número (15 asignado - 0 no asignado), según la respuesta </t>
  </si>
  <si>
    <t>SEGREGACIÓN Y AUTORIDAD DEL RESPONSABLE</t>
  </si>
  <si>
    <t>La Segregación de Funciones se refiere a la práctica de dividir tareas críticas (autorización, custodia, registro, conciliación) entre distintas personas para prevenir fraude y errores, mientras que la Autoridad del Responsable se centra en definir claramente quién tiene el poder de decisión y ejecución</t>
  </si>
  <si>
    <t>PERIODICIDAD</t>
  </si>
  <si>
    <t>PROPÓSITO</t>
  </si>
  <si>
    <t>Es establecer un marco para identificar, evaluar y gestionar eventos potenciales (internos y externos) que puedan afectar el logro de los objetivos institucionales</t>
  </si>
  <si>
    <t>CÓMO SE REALIZA LA ACTIVIDAD DE CONTROL</t>
  </si>
  <si>
    <t>Se refiere a las acciones específicas diseñadas para mitigar, prevenir y monitorear los riesgos previamente identificados y valorados, integrándose en los procesos para asegurar el logro de objetivos y la eficiencia</t>
  </si>
  <si>
    <t>QUÉ PASA CON LAS OBSERVACIONES O DESVIACIONES</t>
  </si>
  <si>
    <t>EVIDENCIA DE LA EJECUCIÓN DEL CONTROL</t>
  </si>
  <si>
    <t>Especificar con que registro se cuenta para la ejecución del control (Puede ser registro físico manual o registro electrónico.)</t>
  </si>
  <si>
    <t>Se refiere a la determinación de la eficacia de las medidas de control implementadas (controles) para mitigar un riesgo específico</t>
  </si>
  <si>
    <t xml:space="preserve"> EVALUACIÓN DE LA EJECUCIÓN DEL CONTROL</t>
  </si>
  <si>
    <t>Hace referencia a la valoración de la eficacia y eficiencia de los controles implementados (controles internos) para mitigar los riesgos, determinando si siguen siendo adecuados y suficientes para proteger los objetivos de la entidad. Para esto tenga en cuenta la siguinte calificación: (Fuerte: 96 y 100 - Moderado: 86 y 95 - Débil: 0 y 85)</t>
  </si>
  <si>
    <t xml:space="preserve"> SOLIDEZ INDIVIDUAL DE CADA CONTROL</t>
  </si>
  <si>
    <t>Se refiere a qué tan fuerte y efectivo es un mecanismo de control específico (como una política, procedimiento o tarea) para mitigar un riesgo particular, evaluando su capacidad para prevenir, detectar o corregir fallas</t>
  </si>
  <si>
    <t xml:space="preserve"> SOLIDEZ DEL CONJUNTO DE CONTROLES</t>
  </si>
  <si>
    <t>Qué tan efectivos son todas las medidas (preventivas, detectivas, correctivas) que una entidad implementa para mitigar o reducir un riesgo específico, evaluando la fortaleza de esa combinación para determinar el riesgo residual. Para esto tenga en cuenta la siguiente calificación: (Fuerte: Promedio 100 - Moderado: Promedio entre 50 y 99 - Débil: Promedio menor a 50)</t>
  </si>
  <si>
    <t xml:space="preserve"> CONTROLES AYUDAN A DISMINUIR LA PROBABILIDAD</t>
  </si>
  <si>
    <t>Medidas preventivas y diseñadas para reducir la ocurrencia de eventos no deseados, actuando sobre las causas o debilidades que los podrían generar, clasificándose como Controles Preventivos</t>
  </si>
  <si>
    <t>CONTROLES AYUDAN A DISMINUIR IMPACTO</t>
  </si>
  <si>
    <t>Se refiere a las medidas preventivas o correctivas (procesos, políticas, prácticas) diseñadas para reducir la probabilidad de que un riesgo ocurra o, si ocurre, para minimizar sus consecuencias negativas (impacto), logrando así un nivel aceptable de riesgo residual y asegurando el cumplimiento de objetivos institucionales</t>
  </si>
  <si>
    <t xml:space="preserve">Se evalúa la efectividad de los controles existentes. Si un control es muy efectivo, la probabilidad residual será baja. Si los controles no son suficientes, la probabilidad residual será alta, indicando que el riesgo sigue siendo significativo. </t>
  </si>
  <si>
    <t xml:space="preserve"> IMPACTO RESIDUAL </t>
  </si>
  <si>
    <t>Magnitud del riesgo que subsiste una vez que se han implementado y aplicado los controles y medidas de tratamiento diseñados para mitigar un riesgo inicial (inherente). Se usa una matriz de riesgos (mapa de calor) para determinar si el nivel residual es bajo,moderado, alto o extremo.</t>
  </si>
  <si>
    <t xml:space="preserve"> RESPUESTAS AL RIESGO</t>
  </si>
  <si>
    <t>Estrategias y acciones que una entidad pública define para gestionar la posibilidad de que un evento afecte sus objetivos, buscando minimizar amenazas (riesgos negativos) y aprovechar oportunidades (riesgos positivos),</t>
  </si>
  <si>
    <t>FECHA DE INICION</t>
  </si>
  <si>
    <t xml:space="preserve">NOMBRE DEPROCESO </t>
  </si>
  <si>
    <t xml:space="preserve">GESTIÓN ESTRATEGICA </t>
  </si>
  <si>
    <t>GESTIÓN JURÍDICA</t>
  </si>
  <si>
    <t xml:space="preserve">GESTIÓN TECNOLOGÍAS DE LA INFORMACIÓN Y LAS COMUNICACIONES </t>
  </si>
  <si>
    <t xml:space="preserve">GESTIÓN DEL TALENTO HUMANO </t>
  </si>
  <si>
    <t>GESTIÓN DE RECURSOS</t>
  </si>
  <si>
    <t>SERVICIO A LA CIUDADANÍA</t>
  </si>
  <si>
    <t>REDUCCIÓN</t>
  </si>
  <si>
    <t xml:space="preserve">CONOCIMIENTO </t>
  </si>
  <si>
    <t>MANEJO</t>
  </si>
  <si>
    <t>EVALUACIÓN Y CONTROL</t>
  </si>
  <si>
    <t xml:space="preserve">TIPOLOGIA </t>
  </si>
  <si>
    <t>Gestión</t>
  </si>
  <si>
    <t>Fiscal</t>
  </si>
  <si>
    <t xml:space="preserve">IMPACTO ( CONSECUENCIA) </t>
  </si>
  <si>
    <t xml:space="preserve">GESTIÓN </t>
  </si>
  <si>
    <t>Posibilidad de pérdida económica</t>
  </si>
  <si>
    <t>Posibilidad de pérdida reputacional</t>
  </si>
  <si>
    <t>Posibilidad de pérdida económica y reputacional</t>
  </si>
  <si>
    <t xml:space="preserve">FISCAL </t>
  </si>
  <si>
    <t>Posibilidad  de efecto dañoso sobre el recurso público</t>
  </si>
  <si>
    <t>Posibilidad  de efecto dañoso sobre bienes de uso público</t>
  </si>
  <si>
    <t>Posibilidad  de efecto dañoso sobre bienes de uso fiscal</t>
  </si>
  <si>
    <t>Posibilidad  de efecto dañoso sobre el interes patrimonial</t>
  </si>
  <si>
    <t>CLASIFICACION DEL RIESGO</t>
  </si>
  <si>
    <t>Ejecución y Administración de procesos</t>
  </si>
  <si>
    <t>Fraude Externo</t>
  </si>
  <si>
    <t>Fraude Interno</t>
  </si>
  <si>
    <t>Fallas Tecnológicas</t>
  </si>
  <si>
    <t>Relaciones Laborales</t>
  </si>
  <si>
    <t>Usuarios Productos y Prácticas Organizacionales</t>
  </si>
  <si>
    <t>Daños Activos Físicos</t>
  </si>
  <si>
    <t xml:space="preserve">controles </t>
  </si>
  <si>
    <t>Atributos Informativos</t>
  </si>
  <si>
    <t>Tipo de control</t>
  </si>
  <si>
    <t>Peso del Control</t>
  </si>
  <si>
    <t>Peso de la implementación</t>
  </si>
  <si>
    <t>Preventivo</t>
  </si>
  <si>
    <t>Automático</t>
  </si>
  <si>
    <t>Documentado</t>
  </si>
  <si>
    <t>Continua</t>
  </si>
  <si>
    <t>Con Registro</t>
  </si>
  <si>
    <t>Detectivo</t>
  </si>
  <si>
    <t>Manual</t>
  </si>
  <si>
    <t>Sin Documentar</t>
  </si>
  <si>
    <t>Aleatoria</t>
  </si>
  <si>
    <t>Sin Registro</t>
  </si>
  <si>
    <t>Correctivo</t>
  </si>
  <si>
    <t>Afectación o Desplazamiento en la Matriz</t>
  </si>
  <si>
    <t>Reducir</t>
  </si>
  <si>
    <t>Afecta</t>
  </si>
  <si>
    <t>Mitigar</t>
  </si>
  <si>
    <t>Transferir</t>
  </si>
  <si>
    <t>Aceptar</t>
  </si>
  <si>
    <t>Evitar</t>
  </si>
  <si>
    <t>NIVEL DE RIESGO</t>
  </si>
  <si>
    <t xml:space="preserve">Muy Baja </t>
  </si>
  <si>
    <t xml:space="preserve">Catastrófico </t>
  </si>
  <si>
    <t xml:space="preserve">Extremo </t>
  </si>
  <si>
    <t xml:space="preserve">Muy Alta </t>
  </si>
  <si>
    <t>Económico</t>
  </si>
  <si>
    <t>Reputacional</t>
  </si>
  <si>
    <t>Reducir (compartir)</t>
  </si>
  <si>
    <t>Económico y Reputacional</t>
  </si>
  <si>
    <t>Reducir (mitigar)</t>
  </si>
  <si>
    <t>Plan de accion (solo para la opción reducir)</t>
  </si>
  <si>
    <t>Finalizado</t>
  </si>
  <si>
    <t>En curso</t>
  </si>
  <si>
    <t>Daños Activos Fisicos</t>
  </si>
  <si>
    <t>Ejecucion y Administracion de procesos</t>
  </si>
  <si>
    <t>Fallas Tecnologicas</t>
  </si>
  <si>
    <t>Usuarios, productos y practicas , organizacionales</t>
  </si>
  <si>
    <t>Registro Sustancial</t>
  </si>
  <si>
    <t>Registro Material</t>
  </si>
  <si>
    <t>Sin registro</t>
  </si>
  <si>
    <t>FORMATO</t>
  </si>
  <si>
    <t>Fecha: 25/02/2026</t>
  </si>
  <si>
    <t>Página:</t>
  </si>
  <si>
    <t>Código: FI-GP-F-1</t>
  </si>
  <si>
    <t xml:space="preserve">
FORTALECIMIENTO INSTITUCIONAL
GESTIÓN DE PROCESOS
</t>
  </si>
  <si>
    <t>Versión: 1</t>
  </si>
  <si>
    <t xml:space="preserve">
FORTALECIMIENTO INSTITUCIONAL
GESTIÓN DE PROCESOS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</si>
</sst>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53" x14ac:knownFonts="1">
    <font>
      <sz val="11"/>
      <color theme="1"/>
      <name val="Arial"/>
      <scheme val="minor"/>
    </font>
    <font>
      <sz val="11"/>
      <color theme="1"/>
      <name val="Arial"/>
      <family val="2"/>
    </font>
    <font>
      <sz val="11"/>
      <name val="Arial"/>
      <family val="2"/>
    </font>
    <font>
      <b/>
      <sz val="20"/>
      <color theme="1"/>
      <name val="Arial"/>
      <family val="2"/>
    </font>
    <font>
      <sz val="22"/>
      <color theme="1"/>
      <name val="Arial"/>
      <family val="2"/>
    </font>
    <font>
      <sz val="15"/>
      <color theme="1"/>
      <name val="Arial"/>
      <family val="2"/>
    </font>
    <font>
      <b/>
      <sz val="11"/>
      <color theme="1"/>
      <name val="Arial"/>
      <family val="2"/>
    </font>
    <font>
      <b/>
      <sz val="11"/>
      <color theme="1"/>
      <name val="Tahoma"/>
      <family val="2"/>
    </font>
    <font>
      <sz val="13"/>
      <color theme="1"/>
      <name val="Arial"/>
      <family val="2"/>
    </font>
    <font>
      <b/>
      <sz val="20"/>
      <color theme="1"/>
      <name val="Calibri"/>
      <family val="2"/>
    </font>
    <font>
      <sz val="20"/>
      <color theme="1"/>
      <name val="Arial"/>
      <family val="2"/>
    </font>
    <font>
      <sz val="18"/>
      <color rgb="FF000000"/>
      <name val="Arial Narrow"/>
      <family val="2"/>
    </font>
    <font>
      <b/>
      <sz val="20"/>
      <color theme="1"/>
      <name val="Arial Narrow"/>
      <family val="2"/>
    </font>
    <font>
      <sz val="12"/>
      <color theme="1"/>
      <name val="Calibri"/>
      <family val="2"/>
    </font>
    <font>
      <b/>
      <sz val="12"/>
      <color theme="1"/>
      <name val="Arial Narrow"/>
      <family val="2"/>
    </font>
    <font>
      <sz val="12"/>
      <color theme="1"/>
      <name val="Arial"/>
      <family val="2"/>
    </font>
    <font>
      <sz val="9"/>
      <color theme="1"/>
      <name val="Arial"/>
      <family val="2"/>
    </font>
    <font>
      <b/>
      <sz val="12"/>
      <color rgb="FF000000"/>
      <name val="Arial Narrow"/>
      <family val="2"/>
    </font>
    <font>
      <b/>
      <sz val="12"/>
      <color theme="1"/>
      <name val="Calibri"/>
      <family val="2"/>
    </font>
    <font>
      <sz val="16"/>
      <color rgb="FF000000"/>
      <name val="Arial Narrow"/>
      <family val="2"/>
    </font>
    <font>
      <sz val="16"/>
      <color theme="1"/>
      <name val="Arial Narrow"/>
      <family val="2"/>
    </font>
    <font>
      <sz val="12"/>
      <color rgb="FF000000"/>
      <name val="Arial Narrow"/>
      <family val="2"/>
    </font>
    <font>
      <sz val="12"/>
      <color theme="1"/>
      <name val="Arial Narrow"/>
      <family val="2"/>
    </font>
    <font>
      <sz val="18"/>
      <color rgb="FFFFFFFF"/>
      <name val="Arial Narrow"/>
      <family val="2"/>
    </font>
    <font>
      <sz val="18"/>
      <color theme="0"/>
      <name val="Calibri"/>
      <family val="2"/>
    </font>
    <font>
      <sz val="16"/>
      <color theme="1"/>
      <name val="Tahoma"/>
      <family val="2"/>
    </font>
    <font>
      <b/>
      <sz val="12"/>
      <color theme="1"/>
      <name val="Arial"/>
      <family val="2"/>
    </font>
    <font>
      <sz val="18"/>
      <color theme="1"/>
      <name val="Arial"/>
      <family val="2"/>
    </font>
    <font>
      <b/>
      <sz val="18"/>
      <color theme="1"/>
      <name val="Arial"/>
      <family val="2"/>
    </font>
    <font>
      <sz val="18"/>
      <color rgb="FF000000"/>
      <name val="Arial"/>
      <family val="2"/>
    </font>
    <font>
      <i/>
      <sz val="11"/>
      <color theme="1"/>
      <name val="Arial"/>
      <family val="2"/>
    </font>
    <font>
      <i/>
      <sz val="10"/>
      <color theme="1"/>
      <name val="Arial"/>
      <family val="2"/>
    </font>
    <font>
      <b/>
      <sz val="8"/>
      <color theme="1"/>
      <name val="Arial"/>
      <family val="2"/>
    </font>
    <font>
      <b/>
      <sz val="8"/>
      <color theme="1"/>
      <name val="Calibri"/>
      <family val="2"/>
    </font>
    <font>
      <sz val="11"/>
      <color theme="0"/>
      <name val="Arial"/>
      <family val="2"/>
    </font>
    <font>
      <sz val="10"/>
      <color theme="1"/>
      <name val="Arial"/>
      <family val="2"/>
    </font>
    <font>
      <b/>
      <sz val="10"/>
      <color theme="1"/>
      <name val="Arial"/>
      <family val="2"/>
    </font>
    <font>
      <b/>
      <sz val="11"/>
      <color theme="1"/>
      <name val="Calibri"/>
      <family val="2"/>
    </font>
    <font>
      <sz val="12"/>
      <color rgb="FF000000"/>
      <name val="Arial"/>
      <family val="2"/>
    </font>
    <font>
      <sz val="12"/>
      <color rgb="FFFF0000"/>
      <name val="Arial"/>
      <family val="2"/>
    </font>
    <font>
      <sz val="11"/>
      <color theme="1"/>
      <name val="Calibri"/>
      <family val="2"/>
    </font>
    <font>
      <sz val="10"/>
      <color theme="1"/>
      <name val="Calibri"/>
      <family val="2"/>
    </font>
    <font>
      <sz val="10"/>
      <color rgb="FF000000"/>
      <name val="Arial Narrow"/>
      <family val="2"/>
    </font>
    <font>
      <b/>
      <sz val="12"/>
      <color theme="1"/>
      <name val="Arial"/>
      <family val="2"/>
    </font>
    <font>
      <b/>
      <sz val="20"/>
      <color theme="1"/>
      <name val="Calibri"/>
      <family val="2"/>
    </font>
    <font>
      <b/>
      <sz val="12"/>
      <color rgb="FF000000"/>
      <name val="Arial Narrow"/>
      <family val="2"/>
    </font>
    <font>
      <b/>
      <sz val="12"/>
      <color rgb="FFA5A5A5"/>
      <name val="Arial Narrow"/>
      <family val="2"/>
    </font>
    <font>
      <sz val="14"/>
      <color rgb="FF000000"/>
      <name val="Arial Narrow"/>
      <family val="2"/>
    </font>
    <font>
      <sz val="18"/>
      <color rgb="FF000000"/>
      <name val="Arial Narrow"/>
      <family val="2"/>
    </font>
    <font>
      <b/>
      <sz val="18"/>
      <color rgb="FFA5A5A5"/>
      <name val="Arial Narrow"/>
      <family val="2"/>
    </font>
    <font>
      <b/>
      <sz val="11"/>
      <color theme="1"/>
      <name val="Arial Narrow"/>
      <family val="2"/>
    </font>
    <font>
      <sz val="11"/>
      <color theme="1"/>
      <name val="Arial Narrow"/>
      <family val="2"/>
    </font>
    <font>
      <b/>
      <sz val="11"/>
      <name val="Arial Narrow"/>
      <family val="2"/>
    </font>
  </fonts>
  <fills count="18">
    <fill>
      <patternFill patternType="none"/>
    </fill>
    <fill>
      <patternFill patternType="gray125"/>
    </fill>
    <fill>
      <patternFill patternType="solid">
        <fgColor theme="0"/>
        <bgColor theme="0"/>
      </patternFill>
    </fill>
    <fill>
      <patternFill patternType="solid">
        <fgColor rgb="FFFABF8F"/>
        <bgColor rgb="FFFABF8F"/>
      </patternFill>
    </fill>
    <fill>
      <patternFill patternType="solid">
        <fgColor rgb="FFB8CCE4"/>
        <bgColor rgb="FFB8CCE4"/>
      </patternFill>
    </fill>
    <fill>
      <patternFill patternType="solid">
        <fgColor rgb="FFA9DA74"/>
        <bgColor rgb="FFA9DA74"/>
      </patternFill>
    </fill>
    <fill>
      <patternFill patternType="solid">
        <fgColor rgb="FF33CC33"/>
        <bgColor rgb="FF33CC33"/>
      </patternFill>
    </fill>
    <fill>
      <patternFill patternType="solid">
        <fgColor rgb="FF92D050"/>
        <bgColor rgb="FF92D050"/>
      </patternFill>
    </fill>
    <fill>
      <patternFill patternType="solid">
        <fgColor rgb="FFFFC000"/>
        <bgColor rgb="FFFFC000"/>
      </patternFill>
    </fill>
    <fill>
      <patternFill patternType="solid">
        <fgColor rgb="FFFFFF00"/>
        <bgColor rgb="FFFFFF00"/>
      </patternFill>
    </fill>
    <fill>
      <patternFill patternType="solid">
        <fgColor rgb="FF00B050"/>
        <bgColor rgb="FF00B050"/>
      </patternFill>
    </fill>
    <fill>
      <patternFill patternType="solid">
        <fgColor rgb="FFBFBFBF"/>
        <bgColor rgb="FFBFBFBF"/>
      </patternFill>
    </fill>
    <fill>
      <patternFill patternType="solid">
        <fgColor rgb="FFFFFF66"/>
        <bgColor rgb="FFFFFF66"/>
      </patternFill>
    </fill>
    <fill>
      <patternFill patternType="solid">
        <fgColor rgb="FFFF0000"/>
        <bgColor rgb="FFFF0000"/>
      </patternFill>
    </fill>
    <fill>
      <patternFill patternType="solid">
        <fgColor rgb="FFFFFFFF"/>
        <bgColor rgb="FFFFFFFF"/>
      </patternFill>
    </fill>
    <fill>
      <patternFill patternType="solid">
        <fgColor rgb="FFFF6600"/>
        <bgColor rgb="FFFF6600"/>
      </patternFill>
    </fill>
    <fill>
      <patternFill patternType="solid">
        <fgColor rgb="FFF2F2F2"/>
        <bgColor rgb="FFF2F2F2"/>
      </patternFill>
    </fill>
    <fill>
      <patternFill patternType="solid">
        <fgColor theme="0"/>
        <bgColor indexed="64"/>
      </patternFill>
    </fill>
  </fills>
  <borders count="59">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style="thin">
        <color rgb="FF000000"/>
      </right>
      <top style="thin">
        <color rgb="FF000000"/>
      </top>
      <bottom style="thin">
        <color rgb="FF000000"/>
      </bottom>
      <diagonal/>
    </border>
    <border>
      <left style="medium">
        <color rgb="FF000000"/>
      </left>
      <right/>
      <top/>
      <bottom style="medium">
        <color rgb="FF000000"/>
      </bottom>
      <diagonal/>
    </border>
    <border>
      <left style="medium">
        <color rgb="FF000000"/>
      </left>
      <right style="thin">
        <color rgb="FF000000"/>
      </right>
      <top style="thin">
        <color rgb="FF000000"/>
      </top>
      <bottom style="medium">
        <color rgb="FF000000"/>
      </bottom>
      <diagonal/>
    </border>
    <border>
      <left/>
      <right/>
      <top style="thin">
        <color rgb="FF000000"/>
      </top>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dotted">
        <color rgb="FFF79646"/>
      </left>
      <right style="dotted">
        <color rgb="FFF79646"/>
      </right>
      <top style="dotted">
        <color rgb="FFF79646"/>
      </top>
      <bottom style="dotted">
        <color rgb="FFF79646"/>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diagonal/>
    </border>
  </borders>
  <cellStyleXfs count="1">
    <xf numFmtId="0" fontId="0" fillId="0" borderId="0"/>
  </cellStyleXfs>
  <cellXfs count="309">
    <xf numFmtId="0" fontId="0" fillId="0" borderId="0" xfId="0"/>
    <xf numFmtId="0" fontId="1" fillId="2" borderId="1" xfId="0" applyFont="1" applyFill="1" applyBorder="1"/>
    <xf numFmtId="0" fontId="1" fillId="2" borderId="1" xfId="0" applyFont="1" applyFill="1" applyBorder="1" applyAlignment="1">
      <alignment horizontal="center"/>
    </xf>
    <xf numFmtId="0" fontId="1" fillId="0" borderId="0" xfId="0" applyFont="1"/>
    <xf numFmtId="0" fontId="3" fillId="2" borderId="1" xfId="0" applyFont="1" applyFill="1" applyBorder="1" applyAlignment="1">
      <alignment horizontal="center" vertical="center"/>
    </xf>
    <xf numFmtId="0" fontId="4" fillId="2" borderId="1" xfId="0" applyFont="1" applyFill="1" applyBorder="1" applyAlignment="1">
      <alignment horizontal="left" vertical="center" wrapText="1"/>
    </xf>
    <xf numFmtId="0" fontId="2" fillId="0" borderId="14" xfId="0" applyFont="1" applyBorder="1"/>
    <xf numFmtId="0" fontId="6" fillId="3" borderId="5"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4" borderId="5" xfId="0" applyFont="1" applyFill="1" applyBorder="1" applyAlignment="1">
      <alignment horizontal="center" vertical="center" wrapText="1"/>
    </xf>
    <xf numFmtId="9" fontId="7" fillId="3" borderId="5" xfId="0" applyNumberFormat="1" applyFont="1" applyFill="1" applyBorder="1" applyAlignment="1">
      <alignment horizontal="center" vertical="center" wrapText="1"/>
    </xf>
    <xf numFmtId="9" fontId="7" fillId="4" borderId="5" xfId="0" applyNumberFormat="1" applyFont="1" applyFill="1" applyBorder="1" applyAlignment="1">
      <alignment horizontal="center" vertical="center" wrapText="1"/>
    </xf>
    <xf numFmtId="0" fontId="6" fillId="3" borderId="5" xfId="0" applyFont="1" applyFill="1" applyBorder="1" applyAlignment="1">
      <alignment horizontal="center" vertical="center" textRotation="90"/>
    </xf>
    <xf numFmtId="0" fontId="6" fillId="3" borderId="5" xfId="0" applyFont="1" applyFill="1" applyBorder="1" applyAlignment="1">
      <alignment horizontal="center" vertical="center" textRotation="90" wrapText="1"/>
    </xf>
    <xf numFmtId="0" fontId="6" fillId="4" borderId="5" xfId="0" applyFont="1" applyFill="1" applyBorder="1" applyAlignment="1">
      <alignment horizontal="center" vertical="center" textRotation="90" wrapText="1"/>
    </xf>
    <xf numFmtId="0" fontId="8" fillId="2" borderId="1" xfId="0" applyFont="1" applyFill="1" applyBorder="1"/>
    <xf numFmtId="0" fontId="8" fillId="0" borderId="5" xfId="0" applyFont="1" applyBorder="1" applyAlignment="1">
      <alignment vertical="center" wrapText="1"/>
    </xf>
    <xf numFmtId="0" fontId="8" fillId="0" borderId="5" xfId="0" applyFont="1" applyBorder="1" applyAlignment="1">
      <alignment horizontal="center" vertical="center" wrapText="1"/>
    </xf>
    <xf numFmtId="0" fontId="8" fillId="2" borderId="5" xfId="0" applyFont="1" applyFill="1" applyBorder="1" applyAlignment="1">
      <alignment vertical="center" wrapText="1"/>
    </xf>
    <xf numFmtId="0" fontId="8" fillId="0" borderId="5" xfId="0" applyFont="1" applyBorder="1" applyAlignment="1">
      <alignment horizontal="center" vertical="center"/>
    </xf>
    <xf numFmtId="0" fontId="8" fillId="0" borderId="5" xfId="0" quotePrefix="1" applyFont="1" applyBorder="1" applyAlignment="1">
      <alignment horizontal="center" vertical="center" wrapText="1"/>
    </xf>
    <xf numFmtId="9" fontId="8" fillId="0" borderId="5" xfId="0" applyNumberFormat="1" applyFont="1" applyBorder="1" applyAlignment="1">
      <alignment horizontal="center" vertical="center"/>
    </xf>
    <xf numFmtId="0" fontId="8" fillId="5" borderId="5" xfId="0" applyFont="1" applyFill="1" applyBorder="1" applyAlignment="1">
      <alignment horizontal="center" vertical="center"/>
    </xf>
    <xf numFmtId="9" fontId="8" fillId="2" borderId="5" xfId="0" applyNumberFormat="1" applyFont="1" applyFill="1" applyBorder="1" applyAlignment="1">
      <alignment horizontal="center" vertical="center"/>
    </xf>
    <xf numFmtId="0" fontId="8" fillId="2" borderId="5" xfId="0" applyFont="1" applyFill="1" applyBorder="1" applyAlignment="1">
      <alignment horizontal="center" vertical="center"/>
    </xf>
    <xf numFmtId="0" fontId="8" fillId="6" borderId="5" xfId="0" applyFont="1" applyFill="1" applyBorder="1" applyAlignment="1">
      <alignment horizontal="center" vertical="center"/>
    </xf>
    <xf numFmtId="0" fontId="8" fillId="7" borderId="5" xfId="0" applyFont="1" applyFill="1" applyBorder="1" applyAlignment="1">
      <alignment horizontal="center" vertical="center"/>
    </xf>
    <xf numFmtId="0" fontId="8" fillId="0" borderId="5" xfId="0" applyFont="1" applyBorder="1" applyAlignment="1">
      <alignment vertical="center"/>
    </xf>
    <xf numFmtId="9" fontId="8" fillId="2" borderId="5" xfId="0" applyNumberFormat="1" applyFont="1" applyFill="1" applyBorder="1" applyAlignment="1">
      <alignment horizontal="center" vertical="center" wrapText="1"/>
    </xf>
    <xf numFmtId="0" fontId="8" fillId="2" borderId="5" xfId="0" applyFont="1" applyFill="1" applyBorder="1" applyAlignment="1">
      <alignment vertical="center"/>
    </xf>
    <xf numFmtId="0" fontId="1" fillId="0" borderId="5" xfId="0" applyFont="1" applyBorder="1"/>
    <xf numFmtId="0" fontId="8" fillId="2" borderId="5" xfId="0" applyFont="1" applyFill="1" applyBorder="1" applyAlignment="1">
      <alignment horizontal="center" vertical="center" wrapText="1"/>
    </xf>
    <xf numFmtId="0" fontId="8" fillId="2" borderId="5" xfId="0" quotePrefix="1" applyFont="1" applyFill="1" applyBorder="1" applyAlignment="1">
      <alignment horizontal="center" vertical="center" wrapText="1"/>
    </xf>
    <xf numFmtId="0" fontId="8" fillId="8" borderId="5" xfId="0" applyFont="1" applyFill="1" applyBorder="1" applyAlignment="1">
      <alignment horizontal="center" vertical="center"/>
    </xf>
    <xf numFmtId="0" fontId="8" fillId="9" borderId="5" xfId="0" applyFont="1" applyFill="1" applyBorder="1" applyAlignment="1">
      <alignment horizontal="center" vertical="center"/>
    </xf>
    <xf numFmtId="0" fontId="8" fillId="10" borderId="5" xfId="0" applyFont="1" applyFill="1" applyBorder="1" applyAlignment="1">
      <alignment horizontal="center" vertical="center"/>
    </xf>
    <xf numFmtId="17" fontId="8" fillId="2" borderId="5" xfId="0" applyNumberFormat="1" applyFont="1" applyFill="1" applyBorder="1" applyAlignment="1">
      <alignment vertical="center" wrapText="1"/>
    </xf>
    <xf numFmtId="0" fontId="8" fillId="2" borderId="1" xfId="0" applyFont="1" applyFill="1" applyBorder="1" applyAlignment="1">
      <alignment horizontal="center"/>
    </xf>
    <xf numFmtId="0" fontId="8" fillId="2" borderId="1" xfId="0" applyFont="1" applyFill="1" applyBorder="1" applyAlignment="1">
      <alignment horizontal="center" vertical="center" wrapText="1"/>
    </xf>
    <xf numFmtId="0" fontId="8" fillId="2" borderId="1" xfId="0" applyFont="1" applyFill="1" applyBorder="1" applyAlignment="1">
      <alignment horizontal="center" vertical="center"/>
    </xf>
    <xf numFmtId="9" fontId="8" fillId="2" borderId="1" xfId="0" applyNumberFormat="1" applyFont="1" applyFill="1" applyBorder="1" applyAlignment="1">
      <alignment horizontal="center" vertical="center"/>
    </xf>
    <xf numFmtId="0" fontId="8" fillId="2" borderId="1" xfId="0" applyFont="1" applyFill="1" applyBorder="1" applyAlignment="1">
      <alignment vertical="center"/>
    </xf>
    <xf numFmtId="0" fontId="8" fillId="2" borderId="1" xfId="0" applyFont="1" applyFill="1" applyBorder="1" applyAlignment="1">
      <alignment vertical="center" wrapText="1"/>
    </xf>
    <xf numFmtId="0" fontId="8" fillId="0" borderId="0" xfId="0" applyFont="1" applyAlignment="1">
      <alignment horizontal="center" vertical="center" wrapText="1"/>
    </xf>
    <xf numFmtId="0" fontId="8" fillId="0" borderId="0" xfId="0" applyFont="1" applyAlignment="1">
      <alignment horizontal="center" vertical="center"/>
    </xf>
    <xf numFmtId="9" fontId="8" fillId="2" borderId="1" xfId="0" applyNumberFormat="1" applyFont="1" applyFill="1" applyBorder="1" applyAlignment="1">
      <alignment horizontal="center" vertical="center" wrapText="1"/>
    </xf>
    <xf numFmtId="0" fontId="10" fillId="2" borderId="1" xfId="0" applyFont="1" applyFill="1" applyBorder="1" applyAlignment="1">
      <alignment vertical="center"/>
    </xf>
    <xf numFmtId="0" fontId="9" fillId="3" borderId="5" xfId="0" applyFont="1" applyFill="1" applyBorder="1" applyAlignment="1">
      <alignment horizontal="center" vertical="center"/>
    </xf>
    <xf numFmtId="0" fontId="10" fillId="2" borderId="17" xfId="0" applyFont="1" applyFill="1" applyBorder="1" applyAlignment="1">
      <alignment horizontal="center" vertical="center" wrapText="1"/>
    </xf>
    <xf numFmtId="0" fontId="11" fillId="2" borderId="1" xfId="0" applyFont="1" applyFill="1" applyBorder="1" applyAlignment="1">
      <alignment horizontal="center" vertical="center" wrapText="1" readingOrder="1"/>
    </xf>
    <xf numFmtId="0" fontId="10" fillId="2" borderId="5" xfId="0" applyFont="1" applyFill="1" applyBorder="1" applyAlignment="1">
      <alignment horizontal="center" vertical="center" wrapText="1"/>
    </xf>
    <xf numFmtId="0" fontId="1" fillId="0" borderId="0" xfId="0" applyFont="1" applyAlignment="1">
      <alignment horizontal="center"/>
    </xf>
    <xf numFmtId="0" fontId="13" fillId="2" borderId="1" xfId="0" applyFont="1" applyFill="1" applyBorder="1"/>
    <xf numFmtId="0" fontId="13" fillId="2" borderId="1" xfId="0" applyFont="1" applyFill="1" applyBorder="1" applyAlignment="1">
      <alignment horizontal="center"/>
    </xf>
    <xf numFmtId="0" fontId="12" fillId="2" borderId="1" xfId="0" applyFont="1" applyFill="1" applyBorder="1" applyAlignment="1">
      <alignment vertical="center"/>
    </xf>
    <xf numFmtId="0" fontId="14" fillId="2" borderId="1" xfId="0" applyFont="1" applyFill="1" applyBorder="1" applyAlignment="1">
      <alignment vertical="center"/>
    </xf>
    <xf numFmtId="0" fontId="15" fillId="2" borderId="1" xfId="0" applyFont="1" applyFill="1" applyBorder="1"/>
    <xf numFmtId="0" fontId="17" fillId="11" borderId="5" xfId="0" applyFont="1" applyFill="1" applyBorder="1" applyAlignment="1">
      <alignment horizontal="center" vertical="center" wrapText="1" readingOrder="1"/>
    </xf>
    <xf numFmtId="0" fontId="18" fillId="2" borderId="1" xfId="0" applyFont="1" applyFill="1" applyBorder="1"/>
    <xf numFmtId="0" fontId="15" fillId="2" borderId="5" xfId="0" applyFont="1" applyFill="1" applyBorder="1" applyAlignment="1">
      <alignment horizontal="center" vertical="center" wrapText="1"/>
    </xf>
    <xf numFmtId="0" fontId="17" fillId="2" borderId="1" xfId="0" applyFont="1" applyFill="1" applyBorder="1" applyAlignment="1">
      <alignment horizontal="center" vertical="center" wrapText="1" readingOrder="1"/>
    </xf>
    <xf numFmtId="0" fontId="11" fillId="7" borderId="5" xfId="0" applyFont="1" applyFill="1" applyBorder="1" applyAlignment="1">
      <alignment horizontal="center" vertical="center" wrapText="1" readingOrder="1"/>
    </xf>
    <xf numFmtId="9" fontId="11" fillId="7" borderId="5" xfId="0" applyNumberFormat="1" applyFont="1" applyFill="1" applyBorder="1" applyAlignment="1">
      <alignment horizontal="center" vertical="center" wrapText="1" readingOrder="1"/>
    </xf>
    <xf numFmtId="0" fontId="19" fillId="0" borderId="5" xfId="0" applyFont="1" applyBorder="1" applyAlignment="1">
      <alignment horizontal="center" vertical="center" wrapText="1" readingOrder="1"/>
    </xf>
    <xf numFmtId="0" fontId="20" fillId="2" borderId="5" xfId="0" applyFont="1" applyFill="1" applyBorder="1" applyAlignment="1">
      <alignment horizontal="left" vertical="center" wrapText="1" readingOrder="1"/>
    </xf>
    <xf numFmtId="0" fontId="21" fillId="2" borderId="1" xfId="0" applyFont="1" applyFill="1" applyBorder="1" applyAlignment="1">
      <alignment horizontal="center" vertical="center" wrapText="1" readingOrder="1"/>
    </xf>
    <xf numFmtId="0" fontId="10" fillId="0" borderId="0" xfId="0" applyFont="1" applyAlignment="1">
      <alignment wrapText="1"/>
    </xf>
    <xf numFmtId="0" fontId="11" fillId="10" borderId="5" xfId="0" applyFont="1" applyFill="1" applyBorder="1" applyAlignment="1">
      <alignment horizontal="center" vertical="center" wrapText="1" readingOrder="1"/>
    </xf>
    <xf numFmtId="9" fontId="11" fillId="10" borderId="5" xfId="0" applyNumberFormat="1" applyFont="1" applyFill="1" applyBorder="1" applyAlignment="1">
      <alignment horizontal="center" vertical="center" wrapText="1" readingOrder="1"/>
    </xf>
    <xf numFmtId="0" fontId="20" fillId="0" borderId="5" xfId="0" applyFont="1" applyBorder="1" applyAlignment="1">
      <alignment horizontal="center" vertical="center" wrapText="1" readingOrder="1"/>
    </xf>
    <xf numFmtId="0" fontId="19" fillId="2" borderId="5" xfId="0" applyFont="1" applyFill="1" applyBorder="1" applyAlignment="1">
      <alignment horizontal="left" vertical="center" wrapText="1" readingOrder="1"/>
    </xf>
    <xf numFmtId="0" fontId="22" fillId="2" borderId="1" xfId="0" applyFont="1" applyFill="1" applyBorder="1" applyAlignment="1">
      <alignment horizontal="center" vertical="center" wrapText="1" readingOrder="1"/>
    </xf>
    <xf numFmtId="0" fontId="11" fillId="12" borderId="5" xfId="0" applyFont="1" applyFill="1" applyBorder="1" applyAlignment="1">
      <alignment horizontal="center" vertical="center" wrapText="1" readingOrder="1"/>
    </xf>
    <xf numFmtId="0" fontId="11" fillId="9" borderId="5" xfId="0" applyFont="1" applyFill="1" applyBorder="1" applyAlignment="1">
      <alignment horizontal="center" vertical="center" wrapText="1" readingOrder="1"/>
    </xf>
    <xf numFmtId="9" fontId="11" fillId="9" borderId="5" xfId="0" applyNumberFormat="1" applyFont="1" applyFill="1" applyBorder="1" applyAlignment="1">
      <alignment horizontal="center" vertical="center" wrapText="1" readingOrder="1"/>
    </xf>
    <xf numFmtId="0" fontId="19" fillId="0" borderId="5" xfId="0" applyFont="1" applyBorder="1" applyAlignment="1">
      <alignment horizontal="left" vertical="center" wrapText="1" readingOrder="1"/>
    </xf>
    <xf numFmtId="0" fontId="11" fillId="8" borderId="5" xfId="0" applyFont="1" applyFill="1" applyBorder="1" applyAlignment="1">
      <alignment horizontal="center" vertical="center" wrapText="1" readingOrder="1"/>
    </xf>
    <xf numFmtId="9" fontId="11" fillId="8" borderId="5" xfId="0" applyNumberFormat="1" applyFont="1" applyFill="1" applyBorder="1" applyAlignment="1">
      <alignment horizontal="center" vertical="center" wrapText="1" readingOrder="1"/>
    </xf>
    <xf numFmtId="0" fontId="23" fillId="13" borderId="5" xfId="0" applyFont="1" applyFill="1" applyBorder="1" applyAlignment="1">
      <alignment horizontal="center" vertical="center" wrapText="1" readingOrder="1"/>
    </xf>
    <xf numFmtId="9" fontId="23" fillId="13" borderId="5" xfId="0" applyNumberFormat="1" applyFont="1" applyFill="1" applyBorder="1" applyAlignment="1">
      <alignment horizontal="center" vertical="center" wrapText="1" readingOrder="1"/>
    </xf>
    <xf numFmtId="0" fontId="24" fillId="2" borderId="5" xfId="0" applyFont="1" applyFill="1" applyBorder="1"/>
    <xf numFmtId="0" fontId="25" fillId="0" borderId="22" xfId="0" applyFont="1" applyBorder="1" applyAlignment="1">
      <alignment horizontal="center" vertical="center" wrapText="1"/>
    </xf>
    <xf numFmtId="0" fontId="25" fillId="0" borderId="23" xfId="0" applyFont="1" applyBorder="1" applyAlignment="1">
      <alignment horizontal="center" vertical="center" wrapText="1"/>
    </xf>
    <xf numFmtId="0" fontId="21" fillId="2" borderId="1" xfId="0" applyFont="1" applyFill="1" applyBorder="1" applyAlignment="1">
      <alignment horizontal="left" vertical="center" wrapText="1" readingOrder="1"/>
    </xf>
    <xf numFmtId="0" fontId="14" fillId="2" borderId="1" xfId="0" applyFont="1" applyFill="1" applyBorder="1" applyAlignment="1">
      <alignment horizontal="left" vertical="center"/>
    </xf>
    <xf numFmtId="0" fontId="15" fillId="14" borderId="24" xfId="0" applyFont="1" applyFill="1" applyBorder="1"/>
    <xf numFmtId="0" fontId="15" fillId="14" borderId="25" xfId="0" applyFont="1" applyFill="1" applyBorder="1"/>
    <xf numFmtId="0" fontId="27" fillId="0" borderId="29" xfId="0" applyFont="1" applyBorder="1" applyAlignment="1">
      <alignment vertical="center" wrapText="1"/>
    </xf>
    <xf numFmtId="9" fontId="27" fillId="0" borderId="5" xfId="0" applyNumberFormat="1" applyFont="1" applyBorder="1" applyAlignment="1">
      <alignment horizontal="center" vertical="center" wrapText="1"/>
    </xf>
    <xf numFmtId="9" fontId="27" fillId="0" borderId="30" xfId="0" applyNumberFormat="1" applyFont="1" applyBorder="1" applyAlignment="1">
      <alignment horizontal="center" vertical="center" wrapText="1"/>
    </xf>
    <xf numFmtId="0" fontId="27" fillId="0" borderId="0" xfId="0" applyFont="1" applyAlignment="1">
      <alignment vertical="center" wrapText="1"/>
    </xf>
    <xf numFmtId="0" fontId="27" fillId="0" borderId="5" xfId="0" applyFont="1" applyBorder="1" applyAlignment="1">
      <alignment horizontal="center" vertical="center" wrapText="1" readingOrder="1"/>
    </xf>
    <xf numFmtId="0" fontId="27" fillId="2" borderId="30" xfId="0" applyFont="1" applyFill="1" applyBorder="1" applyAlignment="1">
      <alignment horizontal="center" vertical="center" wrapText="1" readingOrder="1"/>
    </xf>
    <xf numFmtId="0" fontId="28" fillId="0" borderId="31" xfId="0" applyFont="1" applyBorder="1" applyAlignment="1">
      <alignment horizontal="center" vertical="center" textRotation="90"/>
    </xf>
    <xf numFmtId="9" fontId="27" fillId="0" borderId="32" xfId="0" applyNumberFormat="1" applyFont="1" applyBorder="1" applyAlignment="1">
      <alignment horizontal="center" vertical="center" wrapText="1"/>
    </xf>
    <xf numFmtId="0" fontId="29" fillId="15" borderId="5" xfId="0" applyFont="1" applyFill="1" applyBorder="1" applyAlignment="1">
      <alignment horizontal="center" vertical="center" wrapText="1" readingOrder="1"/>
    </xf>
    <xf numFmtId="0" fontId="27" fillId="13" borderId="30" xfId="0" applyFont="1" applyFill="1" applyBorder="1" applyAlignment="1">
      <alignment horizontal="center" vertical="center" wrapText="1" readingOrder="1"/>
    </xf>
    <xf numFmtId="0" fontId="1" fillId="0" borderId="29" xfId="0" applyFont="1" applyBorder="1"/>
    <xf numFmtId="0" fontId="29" fillId="9" borderId="5" xfId="0" applyFont="1" applyFill="1" applyBorder="1" applyAlignment="1">
      <alignment horizontal="center" vertical="center" wrapText="1" readingOrder="1"/>
    </xf>
    <xf numFmtId="0" fontId="27" fillId="2" borderId="5" xfId="0" applyFont="1" applyFill="1" applyBorder="1" applyAlignment="1">
      <alignment horizontal="center" vertical="center" wrapText="1" readingOrder="1"/>
    </xf>
    <xf numFmtId="0" fontId="29" fillId="7" borderId="5" xfId="0" applyFont="1" applyFill="1" applyBorder="1" applyAlignment="1">
      <alignment horizontal="center" vertical="center" wrapText="1" readingOrder="1"/>
    </xf>
    <xf numFmtId="0" fontId="1" fillId="0" borderId="33" xfId="0" applyFont="1" applyBorder="1"/>
    <xf numFmtId="9" fontId="27" fillId="0" borderId="34" xfId="0" applyNumberFormat="1" applyFont="1" applyBorder="1" applyAlignment="1">
      <alignment horizontal="center" vertical="center" wrapText="1"/>
    </xf>
    <xf numFmtId="0" fontId="27" fillId="0" borderId="22" xfId="0" applyFont="1" applyBorder="1" applyAlignment="1">
      <alignment horizontal="center" vertical="center" wrapText="1" readingOrder="1"/>
    </xf>
    <xf numFmtId="0" fontId="29" fillId="7" borderId="22" xfId="0" applyFont="1" applyFill="1" applyBorder="1" applyAlignment="1">
      <alignment horizontal="center" vertical="center" wrapText="1" readingOrder="1"/>
    </xf>
    <xf numFmtId="0" fontId="29" fillId="9" borderId="22" xfId="0" applyFont="1" applyFill="1" applyBorder="1" applyAlignment="1">
      <alignment horizontal="center" vertical="center" wrapText="1" readingOrder="1"/>
    </xf>
    <xf numFmtId="0" fontId="29" fillId="15" borderId="22" xfId="0" applyFont="1" applyFill="1" applyBorder="1" applyAlignment="1">
      <alignment horizontal="center" vertical="center" wrapText="1" readingOrder="1"/>
    </xf>
    <xf numFmtId="0" fontId="27" fillId="13" borderId="23" xfId="0" applyFont="1" applyFill="1" applyBorder="1" applyAlignment="1">
      <alignment horizontal="center" vertical="center" wrapText="1" readingOrder="1"/>
    </xf>
    <xf numFmtId="0" fontId="6" fillId="2" borderId="5" xfId="0" applyFont="1" applyFill="1" applyBorder="1" applyAlignment="1">
      <alignment vertical="center"/>
    </xf>
    <xf numFmtId="0" fontId="6" fillId="2" borderId="5" xfId="0" applyFont="1" applyFill="1" applyBorder="1" applyAlignment="1">
      <alignment vertical="center" wrapText="1"/>
    </xf>
    <xf numFmtId="0" fontId="6" fillId="2" borderId="17" xfId="0" applyFont="1" applyFill="1" applyBorder="1" applyAlignment="1">
      <alignment vertical="center"/>
    </xf>
    <xf numFmtId="0" fontId="1" fillId="0" borderId="0" xfId="0" applyFont="1" applyAlignment="1">
      <alignment vertical="center"/>
    </xf>
    <xf numFmtId="0" fontId="31" fillId="0" borderId="5"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0" xfId="0" applyFont="1" applyAlignment="1">
      <alignment vertical="center"/>
    </xf>
    <xf numFmtId="0" fontId="1" fillId="0" borderId="5" xfId="0" applyFont="1" applyBorder="1" applyAlignment="1">
      <alignment horizontal="center" vertical="center" wrapText="1"/>
    </xf>
    <xf numFmtId="0" fontId="1" fillId="0" borderId="0" xfId="0" applyFont="1" applyAlignment="1">
      <alignment horizontal="center" vertical="center"/>
    </xf>
    <xf numFmtId="0" fontId="1" fillId="0" borderId="0" xfId="0" applyFont="1" applyAlignment="1">
      <alignment horizontal="center" vertical="center" wrapText="1"/>
    </xf>
    <xf numFmtId="0" fontId="30" fillId="0" borderId="0" xfId="0" applyFont="1"/>
    <xf numFmtId="0" fontId="30" fillId="0" borderId="5" xfId="0" applyFont="1" applyBorder="1" applyAlignment="1">
      <alignment horizontal="center"/>
    </xf>
    <xf numFmtId="0" fontId="32" fillId="3" borderId="5" xfId="0" applyFont="1" applyFill="1" applyBorder="1" applyAlignment="1">
      <alignment horizontal="center" vertical="center" wrapText="1"/>
    </xf>
    <xf numFmtId="0" fontId="32" fillId="3" borderId="5" xfId="0" applyFont="1" applyFill="1" applyBorder="1" applyAlignment="1">
      <alignment vertical="center" wrapText="1"/>
    </xf>
    <xf numFmtId="0" fontId="1" fillId="0" borderId="5" xfId="0" applyFont="1" applyBorder="1" applyAlignment="1">
      <alignment vertical="center" wrapText="1"/>
    </xf>
    <xf numFmtId="0" fontId="1" fillId="2" borderId="5" xfId="0" applyFont="1" applyFill="1" applyBorder="1" applyAlignment="1">
      <alignment vertical="center" wrapText="1"/>
    </xf>
    <xf numFmtId="0" fontId="34" fillId="13" borderId="5" xfId="0" applyFont="1" applyFill="1" applyBorder="1" applyAlignment="1">
      <alignment horizontal="center" vertical="center" wrapText="1"/>
    </xf>
    <xf numFmtId="0" fontId="1" fillId="0" borderId="5" xfId="0" applyFont="1" applyBorder="1" applyAlignment="1">
      <alignment horizontal="center" vertical="center"/>
    </xf>
    <xf numFmtId="0" fontId="1" fillId="2" borderId="5" xfId="0" applyFont="1" applyFill="1" applyBorder="1" applyAlignment="1">
      <alignment horizontal="center" vertical="center" wrapText="1"/>
    </xf>
    <xf numFmtId="0" fontId="1" fillId="2" borderId="5" xfId="0" applyFont="1" applyFill="1" applyBorder="1" applyAlignment="1">
      <alignment horizontal="left" vertical="center" wrapText="1"/>
    </xf>
    <xf numFmtId="0" fontId="1" fillId="0" borderId="5" xfId="0" applyFont="1" applyBorder="1" applyAlignment="1">
      <alignment horizontal="left" vertical="center" wrapText="1"/>
    </xf>
    <xf numFmtId="0" fontId="1" fillId="2" borderId="5" xfId="0" applyFont="1" applyFill="1" applyBorder="1" applyAlignment="1">
      <alignment horizontal="center" vertical="center"/>
    </xf>
    <xf numFmtId="0" fontId="1" fillId="0" borderId="5" xfId="0" applyFont="1" applyBorder="1" applyAlignment="1">
      <alignment vertical="center"/>
    </xf>
    <xf numFmtId="0" fontId="1" fillId="2" borderId="5" xfId="0" applyFont="1" applyFill="1" applyBorder="1" applyAlignment="1">
      <alignment vertical="center"/>
    </xf>
    <xf numFmtId="0" fontId="34" fillId="13" borderId="5" xfId="0" applyFont="1" applyFill="1" applyBorder="1" applyAlignment="1">
      <alignment horizontal="center" vertical="center"/>
    </xf>
    <xf numFmtId="0" fontId="1" fillId="0" borderId="5" xfId="0" applyFont="1" applyBorder="1" applyAlignment="1">
      <alignment horizontal="center"/>
    </xf>
    <xf numFmtId="0" fontId="15" fillId="2" borderId="1" xfId="0" applyFont="1" applyFill="1" applyBorder="1" applyAlignment="1">
      <alignment horizontal="center"/>
    </xf>
    <xf numFmtId="0" fontId="15" fillId="2" borderId="1" xfId="0" applyFont="1" applyFill="1" applyBorder="1" applyAlignment="1">
      <alignment horizontal="center" vertical="center" wrapText="1"/>
    </xf>
    <xf numFmtId="0" fontId="15" fillId="0" borderId="0" xfId="0" applyFont="1" applyAlignment="1">
      <alignment vertical="center" wrapText="1"/>
    </xf>
    <xf numFmtId="0" fontId="15" fillId="2" borderId="1" xfId="0" applyFont="1" applyFill="1" applyBorder="1" applyAlignment="1">
      <alignment horizontal="center" vertical="center"/>
    </xf>
    <xf numFmtId="0" fontId="18" fillId="3" borderId="5" xfId="0" applyFont="1" applyFill="1" applyBorder="1" applyAlignment="1">
      <alignment horizontal="center" vertical="center"/>
    </xf>
    <xf numFmtId="15" fontId="15" fillId="2" borderId="5" xfId="0" applyNumberFormat="1" applyFont="1" applyFill="1" applyBorder="1" applyAlignment="1">
      <alignment horizontal="center" vertical="center"/>
    </xf>
    <xf numFmtId="0" fontId="30" fillId="0" borderId="5" xfId="0" applyFont="1" applyBorder="1" applyAlignment="1">
      <alignment horizontal="center" vertical="center"/>
    </xf>
    <xf numFmtId="0" fontId="1" fillId="7" borderId="1" xfId="0" applyFont="1" applyFill="1" applyBorder="1"/>
    <xf numFmtId="0" fontId="1" fillId="0" borderId="0" xfId="0" applyFont="1" applyAlignment="1">
      <alignment horizontal="left" vertical="center" wrapText="1"/>
    </xf>
    <xf numFmtId="0" fontId="1" fillId="0" borderId="0" xfId="0" applyFont="1" applyAlignment="1">
      <alignment vertical="center" wrapText="1"/>
    </xf>
    <xf numFmtId="0" fontId="35" fillId="0" borderId="0" xfId="0" applyFont="1" applyAlignment="1">
      <alignment wrapText="1"/>
    </xf>
    <xf numFmtId="0" fontId="36" fillId="0" borderId="0" xfId="0" applyFont="1" applyAlignment="1">
      <alignment wrapText="1"/>
    </xf>
    <xf numFmtId="0" fontId="36" fillId="0" borderId="14" xfId="0" applyFont="1" applyBorder="1" applyAlignment="1">
      <alignment wrapText="1"/>
    </xf>
    <xf numFmtId="0" fontId="36" fillId="0" borderId="5" xfId="0" applyFont="1" applyBorder="1" applyAlignment="1">
      <alignment wrapText="1"/>
    </xf>
    <xf numFmtId="0" fontId="35" fillId="0" borderId="5" xfId="0" applyFont="1" applyBorder="1" applyAlignment="1">
      <alignment wrapText="1"/>
    </xf>
    <xf numFmtId="9" fontId="35" fillId="0" borderId="5" xfId="0" applyNumberFormat="1" applyFont="1" applyBorder="1" applyAlignment="1">
      <alignment wrapText="1"/>
    </xf>
    <xf numFmtId="9" fontId="35" fillId="0" borderId="0" xfId="0" applyNumberFormat="1" applyFont="1" applyAlignment="1">
      <alignment wrapText="1"/>
    </xf>
    <xf numFmtId="0" fontId="36" fillId="0" borderId="5" xfId="0" applyFont="1" applyBorder="1" applyAlignment="1">
      <alignment horizontal="center" wrapText="1"/>
    </xf>
    <xf numFmtId="0" fontId="37" fillId="6" borderId="1" xfId="0" applyFont="1" applyFill="1" applyBorder="1"/>
    <xf numFmtId="9" fontId="15" fillId="0" borderId="0" xfId="0" applyNumberFormat="1" applyFont="1" applyAlignment="1">
      <alignment horizontal="center" vertical="center" wrapText="1"/>
    </xf>
    <xf numFmtId="0" fontId="15" fillId="0" borderId="0" xfId="0" applyFont="1" applyAlignment="1">
      <alignment horizontal="center" vertical="center" wrapText="1" readingOrder="1"/>
    </xf>
    <xf numFmtId="0" fontId="38" fillId="0" borderId="0" xfId="0" applyFont="1" applyAlignment="1">
      <alignment horizontal="center" vertical="center" wrapText="1" readingOrder="1"/>
    </xf>
    <xf numFmtId="0" fontId="39" fillId="0" borderId="0" xfId="0" applyFont="1" applyAlignment="1">
      <alignment horizontal="center" vertical="center" wrapText="1" readingOrder="1"/>
    </xf>
    <xf numFmtId="0" fontId="40" fillId="0" borderId="0" xfId="0" applyFont="1"/>
    <xf numFmtId="0" fontId="41" fillId="0" borderId="0" xfId="0" applyFont="1"/>
    <xf numFmtId="0" fontId="42" fillId="0" borderId="39" xfId="0" applyFont="1" applyBorder="1" applyAlignment="1">
      <alignment horizontal="left" vertical="center" wrapText="1" readingOrder="1"/>
    </xf>
    <xf numFmtId="0" fontId="1" fillId="2" borderId="21" xfId="0" applyFont="1" applyFill="1" applyBorder="1"/>
    <xf numFmtId="0" fontId="1" fillId="17" borderId="0" xfId="0" applyFont="1" applyFill="1"/>
    <xf numFmtId="0" fontId="1" fillId="17" borderId="0" xfId="0" applyFont="1" applyFill="1" applyAlignment="1">
      <alignment horizontal="center"/>
    </xf>
    <xf numFmtId="0" fontId="2" fillId="17" borderId="21" xfId="0" applyFont="1" applyFill="1" applyBorder="1"/>
    <xf numFmtId="0" fontId="15" fillId="17" borderId="21" xfId="0" applyFont="1" applyFill="1" applyBorder="1" applyAlignment="1">
      <alignment vertical="center"/>
    </xf>
    <xf numFmtId="164" fontId="5" fillId="17" borderId="21" xfId="0" applyNumberFormat="1" applyFont="1" applyFill="1" applyBorder="1" applyAlignment="1">
      <alignment horizontal="center" vertical="center"/>
    </xf>
    <xf numFmtId="0" fontId="8" fillId="0" borderId="11" xfId="0" applyFont="1" applyBorder="1" applyAlignment="1">
      <alignment vertical="center" wrapText="1"/>
    </xf>
    <xf numFmtId="0" fontId="8" fillId="0" borderId="40" xfId="0" applyFont="1" applyBorder="1" applyAlignment="1">
      <alignment vertical="center" wrapText="1"/>
    </xf>
    <xf numFmtId="0" fontId="2" fillId="0" borderId="40" xfId="0" applyFont="1" applyBorder="1"/>
    <xf numFmtId="0" fontId="2" fillId="0" borderId="58" xfId="0" applyFont="1" applyBorder="1"/>
    <xf numFmtId="0" fontId="8" fillId="0" borderId="20" xfId="0" applyFont="1" applyBorder="1" applyAlignment="1">
      <alignment vertical="center" wrapText="1"/>
    </xf>
    <xf numFmtId="0" fontId="8" fillId="2" borderId="17" xfId="0" applyFont="1" applyFill="1" applyBorder="1" applyAlignment="1">
      <alignment horizontal="center" vertical="center" wrapText="1"/>
    </xf>
    <xf numFmtId="0" fontId="8" fillId="2" borderId="17" xfId="0" applyFont="1" applyFill="1" applyBorder="1" applyAlignment="1">
      <alignment horizontal="center" vertical="center"/>
    </xf>
    <xf numFmtId="0" fontId="8" fillId="2" borderId="17" xfId="0" quotePrefix="1" applyFont="1" applyFill="1" applyBorder="1" applyAlignment="1">
      <alignment horizontal="center" vertical="center" wrapText="1"/>
    </xf>
    <xf numFmtId="9" fontId="8" fillId="2" borderId="17" xfId="0" applyNumberFormat="1" applyFont="1" applyFill="1" applyBorder="1" applyAlignment="1">
      <alignment horizontal="center" vertical="center"/>
    </xf>
    <xf numFmtId="0" fontId="8" fillId="10" borderId="17" xfId="0" applyFont="1" applyFill="1" applyBorder="1" applyAlignment="1">
      <alignment horizontal="center" vertical="center"/>
    </xf>
    <xf numFmtId="0" fontId="8" fillId="9" borderId="17" xfId="0" applyFont="1" applyFill="1" applyBorder="1" applyAlignment="1">
      <alignment horizontal="center" vertical="center"/>
    </xf>
    <xf numFmtId="0" fontId="8" fillId="8" borderId="17" xfId="0" applyFont="1" applyFill="1" applyBorder="1" applyAlignment="1">
      <alignment horizontal="center" vertical="center"/>
    </xf>
    <xf numFmtId="0" fontId="8" fillId="0" borderId="17" xfId="0" applyFont="1" applyBorder="1" applyAlignment="1">
      <alignment vertical="center" wrapText="1"/>
    </xf>
    <xf numFmtId="0" fontId="8" fillId="0" borderId="17" xfId="0" applyFont="1" applyBorder="1" applyAlignment="1">
      <alignment horizontal="center" vertical="center"/>
    </xf>
    <xf numFmtId="9" fontId="8" fillId="2" borderId="17" xfId="0" applyNumberFormat="1" applyFont="1" applyFill="1" applyBorder="1" applyAlignment="1">
      <alignment horizontal="center" vertical="center" wrapText="1"/>
    </xf>
    <xf numFmtId="0" fontId="8" fillId="6" borderId="17" xfId="0" applyFont="1" applyFill="1" applyBorder="1" applyAlignment="1">
      <alignment horizontal="center" vertical="center"/>
    </xf>
    <xf numFmtId="0" fontId="8" fillId="5" borderId="17" xfId="0" applyFont="1" applyFill="1" applyBorder="1" applyAlignment="1">
      <alignment horizontal="center" vertical="center"/>
    </xf>
    <xf numFmtId="17" fontId="8" fillId="2" borderId="17" xfId="0" applyNumberFormat="1" applyFont="1" applyFill="1" applyBorder="1" applyAlignment="1">
      <alignment horizontal="center" vertical="center" wrapText="1"/>
    </xf>
    <xf numFmtId="0" fontId="8" fillId="2" borderId="17" xfId="0" applyFont="1" applyFill="1" applyBorder="1" applyAlignment="1">
      <alignment vertical="center" wrapText="1"/>
    </xf>
    <xf numFmtId="0" fontId="8" fillId="2" borderId="40" xfId="0" applyFont="1" applyFill="1" applyBorder="1" applyAlignment="1">
      <alignment horizontal="center" vertical="center" wrapText="1"/>
    </xf>
    <xf numFmtId="0" fontId="8" fillId="2" borderId="40" xfId="0" applyFont="1" applyFill="1" applyBorder="1" applyAlignment="1">
      <alignment horizontal="center" vertical="center"/>
    </xf>
    <xf numFmtId="0" fontId="8" fillId="2" borderId="40" xfId="0" quotePrefix="1" applyFont="1" applyFill="1" applyBorder="1" applyAlignment="1">
      <alignment horizontal="center" vertical="center" wrapText="1"/>
    </xf>
    <xf numFmtId="9" fontId="8" fillId="2" borderId="40" xfId="0" applyNumberFormat="1" applyFont="1" applyFill="1" applyBorder="1" applyAlignment="1">
      <alignment horizontal="center" vertical="center"/>
    </xf>
    <xf numFmtId="0" fontId="8" fillId="10" borderId="40" xfId="0" applyFont="1" applyFill="1" applyBorder="1" applyAlignment="1">
      <alignment horizontal="center" vertical="center"/>
    </xf>
    <xf numFmtId="0" fontId="8" fillId="9" borderId="40" xfId="0" applyFont="1" applyFill="1" applyBorder="1" applyAlignment="1">
      <alignment horizontal="center" vertical="center"/>
    </xf>
    <xf numFmtId="0" fontId="8" fillId="8" borderId="40" xfId="0" applyFont="1" applyFill="1" applyBorder="1" applyAlignment="1">
      <alignment horizontal="center" vertical="center"/>
    </xf>
    <xf numFmtId="0" fontId="8" fillId="0" borderId="40" xfId="0" applyFont="1" applyBorder="1" applyAlignment="1">
      <alignment horizontal="center" vertical="center"/>
    </xf>
    <xf numFmtId="9" fontId="8" fillId="2" borderId="40" xfId="0" applyNumberFormat="1" applyFont="1" applyFill="1" applyBorder="1" applyAlignment="1">
      <alignment horizontal="center" vertical="center" wrapText="1"/>
    </xf>
    <xf numFmtId="0" fontId="8" fillId="6" borderId="40" xfId="0" applyFont="1" applyFill="1" applyBorder="1" applyAlignment="1">
      <alignment horizontal="center" vertical="center"/>
    </xf>
    <xf numFmtId="0" fontId="8" fillId="5" borderId="40" xfId="0" applyFont="1" applyFill="1" applyBorder="1" applyAlignment="1">
      <alignment horizontal="center" vertical="center"/>
    </xf>
    <xf numFmtId="17" fontId="8" fillId="2" borderId="40" xfId="0" applyNumberFormat="1" applyFont="1" applyFill="1" applyBorder="1" applyAlignment="1">
      <alignment horizontal="center" vertical="center" wrapText="1"/>
    </xf>
    <xf numFmtId="0" fontId="8" fillId="2" borderId="40" xfId="0" applyFont="1" applyFill="1" applyBorder="1" applyAlignment="1">
      <alignment vertical="center" wrapText="1"/>
    </xf>
    <xf numFmtId="0" fontId="8" fillId="0" borderId="17" xfId="0" applyFont="1" applyBorder="1" applyAlignment="1">
      <alignment horizontal="center" vertical="center" wrapText="1"/>
    </xf>
    <xf numFmtId="0" fontId="8" fillId="2" borderId="17" xfId="0" applyFont="1" applyFill="1" applyBorder="1" applyAlignment="1">
      <alignment vertical="center"/>
    </xf>
    <xf numFmtId="17" fontId="8" fillId="2" borderId="17" xfId="0" applyNumberFormat="1" applyFont="1" applyFill="1" applyBorder="1" applyAlignment="1">
      <alignment vertical="center" wrapText="1"/>
    </xf>
    <xf numFmtId="0" fontId="45" fillId="11" borderId="5" xfId="0" applyFont="1" applyFill="1" applyBorder="1" applyAlignment="1">
      <alignment horizontal="center" vertical="center" wrapText="1" readingOrder="1"/>
    </xf>
    <xf numFmtId="0" fontId="46" fillId="2" borderId="5" xfId="0" applyFont="1" applyFill="1" applyBorder="1" applyAlignment="1">
      <alignment horizontal="center" vertical="center"/>
    </xf>
    <xf numFmtId="0" fontId="47" fillId="0" borderId="5" xfId="0" applyFont="1" applyBorder="1" applyAlignment="1">
      <alignment horizontal="center" vertical="center" wrapText="1" readingOrder="1"/>
    </xf>
    <xf numFmtId="9" fontId="48" fillId="0" borderId="5" xfId="0" applyNumberFormat="1" applyFont="1" applyBorder="1" applyAlignment="1">
      <alignment horizontal="center" vertical="center" wrapText="1" readingOrder="1"/>
    </xf>
    <xf numFmtId="0" fontId="49" fillId="2" borderId="5" xfId="0" applyFont="1" applyFill="1" applyBorder="1" applyAlignment="1">
      <alignment horizontal="center" vertical="center" readingOrder="1"/>
    </xf>
    <xf numFmtId="0" fontId="2" fillId="0" borderId="6" xfId="0" applyFont="1" applyBorder="1"/>
    <xf numFmtId="0" fontId="2" fillId="0" borderId="8" xfId="0" applyFont="1" applyBorder="1"/>
    <xf numFmtId="0" fontId="51" fillId="2" borderId="43" xfId="0" applyFont="1" applyFill="1" applyBorder="1" applyAlignment="1">
      <alignment horizontal="left" vertical="center"/>
    </xf>
    <xf numFmtId="0" fontId="51" fillId="0" borderId="45" xfId="0" applyFont="1" applyBorder="1" applyAlignment="1">
      <alignment vertical="center"/>
    </xf>
    <xf numFmtId="0" fontId="51" fillId="0" borderId="45" xfId="0" applyFont="1" applyBorder="1" applyAlignment="1">
      <alignment horizontal="left" vertical="center"/>
    </xf>
    <xf numFmtId="0" fontId="51" fillId="0" borderId="48" xfId="0" applyFont="1" applyBorder="1" applyAlignment="1">
      <alignment horizontal="left" vertical="center"/>
    </xf>
    <xf numFmtId="0" fontId="1" fillId="0" borderId="37" xfId="0" applyFont="1" applyBorder="1" applyAlignment="1">
      <alignment horizontal="center" vertical="center"/>
    </xf>
    <xf numFmtId="0" fontId="1" fillId="2" borderId="11" xfId="0" applyFont="1" applyFill="1" applyBorder="1" applyAlignment="1">
      <alignment horizontal="center" vertical="center" wrapText="1"/>
    </xf>
    <xf numFmtId="0" fontId="1" fillId="0" borderId="40"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1" xfId="0" applyFont="1" applyBorder="1" applyAlignment="1">
      <alignment horizontal="center" vertical="center" wrapText="1"/>
    </xf>
    <xf numFmtId="0" fontId="50" fillId="2" borderId="40" xfId="0" applyFont="1" applyFill="1" applyBorder="1" applyAlignment="1">
      <alignment horizontal="center" vertical="center"/>
    </xf>
    <xf numFmtId="0" fontId="50" fillId="2" borderId="47" xfId="0" applyFont="1" applyFill="1" applyBorder="1" applyAlignment="1">
      <alignment horizontal="center" vertical="center"/>
    </xf>
    <xf numFmtId="0" fontId="1" fillId="2" borderId="41" xfId="0" applyFont="1" applyFill="1" applyBorder="1" applyAlignment="1">
      <alignment horizontal="center"/>
    </xf>
    <xf numFmtId="0" fontId="1" fillId="2" borderId="44" xfId="0" applyFont="1" applyFill="1" applyBorder="1" applyAlignment="1">
      <alignment horizontal="center"/>
    </xf>
    <xf numFmtId="0" fontId="1" fillId="2" borderId="46" xfId="0" applyFont="1" applyFill="1" applyBorder="1" applyAlignment="1">
      <alignment horizontal="center"/>
    </xf>
    <xf numFmtId="0" fontId="44" fillId="3" borderId="37" xfId="0" applyFont="1" applyFill="1" applyBorder="1" applyAlignment="1">
      <alignment horizontal="center" vertical="center"/>
    </xf>
    <xf numFmtId="0" fontId="44" fillId="3" borderId="38" xfId="0" applyFont="1" applyFill="1" applyBorder="1" applyAlignment="1">
      <alignment horizontal="center" vertical="center"/>
    </xf>
    <xf numFmtId="0" fontId="44" fillId="3" borderId="11" xfId="0" applyFont="1" applyFill="1" applyBorder="1" applyAlignment="1">
      <alignment horizontal="center" vertical="center"/>
    </xf>
    <xf numFmtId="0" fontId="10" fillId="2" borderId="37" xfId="0" applyFont="1" applyFill="1" applyBorder="1" applyAlignment="1">
      <alignment horizontal="center" vertical="center" wrapText="1"/>
    </xf>
    <xf numFmtId="0" fontId="10" fillId="2" borderId="38"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6" fillId="0" borderId="12" xfId="0" applyFont="1" applyBorder="1" applyAlignment="1">
      <alignment horizontal="center" vertical="center"/>
    </xf>
    <xf numFmtId="0" fontId="2" fillId="0" borderId="13" xfId="0" applyFont="1" applyBorder="1"/>
    <xf numFmtId="0" fontId="2" fillId="0" borderId="14" xfId="0" applyFont="1" applyBorder="1"/>
    <xf numFmtId="0" fontId="6" fillId="0" borderId="12" xfId="0" applyFont="1" applyBorder="1" applyAlignment="1">
      <alignment horizontal="center" vertical="center" wrapText="1"/>
    </xf>
    <xf numFmtId="0" fontId="50" fillId="2" borderId="42" xfId="0" applyFont="1" applyFill="1" applyBorder="1" applyAlignment="1">
      <alignment horizontal="center" vertical="center" wrapText="1"/>
    </xf>
    <xf numFmtId="0" fontId="52" fillId="0" borderId="40" xfId="0" applyFont="1" applyBorder="1" applyAlignment="1">
      <alignment horizontal="center" vertical="center"/>
    </xf>
    <xf numFmtId="0" fontId="6" fillId="3" borderId="9" xfId="0" applyFont="1" applyFill="1" applyBorder="1" applyAlignment="1">
      <alignment horizontal="center" vertical="center"/>
    </xf>
    <xf numFmtId="0" fontId="2" fillId="0" borderId="10" xfId="0" applyFont="1" applyBorder="1"/>
    <xf numFmtId="0" fontId="2" fillId="0" borderId="11" xfId="0" applyFont="1" applyBorder="1"/>
    <xf numFmtId="0" fontId="6" fillId="3" borderId="12" xfId="0" applyFont="1" applyFill="1" applyBorder="1" applyAlignment="1">
      <alignment horizontal="center" vertical="center" wrapText="1"/>
    </xf>
    <xf numFmtId="0" fontId="6" fillId="4" borderId="2" xfId="0" applyFont="1" applyFill="1" applyBorder="1" applyAlignment="1">
      <alignment horizontal="center" vertical="center"/>
    </xf>
    <xf numFmtId="0" fontId="2" fillId="0" borderId="3" xfId="0" applyFont="1" applyBorder="1"/>
    <xf numFmtId="0" fontId="2" fillId="0" borderId="4" xfId="0" applyFont="1" applyBorder="1"/>
    <xf numFmtId="0" fontId="2" fillId="0" borderId="6" xfId="0" applyFont="1" applyBorder="1"/>
    <xf numFmtId="0" fontId="2" fillId="0" borderId="7" xfId="0" applyFont="1" applyBorder="1"/>
    <xf numFmtId="0" fontId="2" fillId="0" borderId="8" xfId="0" applyFont="1" applyBorder="1"/>
    <xf numFmtId="0" fontId="28" fillId="0" borderId="31" xfId="0" applyFont="1" applyBorder="1" applyAlignment="1">
      <alignment horizontal="center" vertical="center" textRotation="90"/>
    </xf>
    <xf numFmtId="0" fontId="2" fillId="0" borderId="29" xfId="0" applyFont="1" applyBorder="1"/>
    <xf numFmtId="0" fontId="2" fillId="0" borderId="33" xfId="0" applyFont="1" applyBorder="1"/>
    <xf numFmtId="0" fontId="9" fillId="3" borderId="9" xfId="0" applyFont="1" applyFill="1" applyBorder="1" applyAlignment="1">
      <alignment horizontal="center" vertical="center"/>
    </xf>
    <xf numFmtId="0" fontId="10" fillId="2" borderId="15" xfId="0" applyFont="1" applyFill="1" applyBorder="1" applyAlignment="1">
      <alignment horizontal="center" vertical="center"/>
    </xf>
    <xf numFmtId="0" fontId="2" fillId="0" borderId="16" xfId="0" applyFont="1" applyBorder="1"/>
    <xf numFmtId="0" fontId="12" fillId="2" borderId="49" xfId="0" applyFont="1" applyFill="1" applyBorder="1" applyAlignment="1">
      <alignment horizontal="center" vertical="center"/>
    </xf>
    <xf numFmtId="0" fontId="2" fillId="0" borderId="50" xfId="0" applyFont="1" applyBorder="1"/>
    <xf numFmtId="0" fontId="2" fillId="0" borderId="51" xfId="0" applyFont="1" applyBorder="1"/>
    <xf numFmtId="0" fontId="26" fillId="0" borderId="26" xfId="0" applyFont="1" applyBorder="1" applyAlignment="1">
      <alignment horizontal="center" vertical="center" wrapText="1"/>
    </xf>
    <xf numFmtId="0" fontId="2" fillId="0" borderId="27" xfId="0" applyFont="1" applyBorder="1"/>
    <xf numFmtId="0" fontId="2" fillId="0" borderId="28" xfId="0" applyFont="1" applyBorder="1"/>
    <xf numFmtId="0" fontId="6" fillId="3" borderId="12" xfId="0" applyFont="1" applyFill="1" applyBorder="1" applyAlignment="1">
      <alignment horizontal="center" vertical="center" textRotation="90"/>
    </xf>
    <xf numFmtId="0" fontId="6" fillId="3" borderId="9" xfId="0" applyFont="1" applyFill="1" applyBorder="1" applyAlignment="1">
      <alignment horizontal="center" vertical="center" wrapText="1"/>
    </xf>
    <xf numFmtId="0" fontId="6" fillId="3" borderId="2" xfId="0" applyFont="1" applyFill="1" applyBorder="1" applyAlignment="1">
      <alignment horizontal="center" vertical="center"/>
    </xf>
    <xf numFmtId="0" fontId="6" fillId="4" borderId="12" xfId="0" applyFont="1" applyFill="1" applyBorder="1" applyAlignment="1">
      <alignment horizontal="center" vertical="center" wrapText="1"/>
    </xf>
    <xf numFmtId="0" fontId="6" fillId="3" borderId="12" xfId="0" applyFont="1" applyFill="1" applyBorder="1" applyAlignment="1">
      <alignment horizontal="center" vertical="center"/>
    </xf>
    <xf numFmtId="0" fontId="1" fillId="0" borderId="9" xfId="0" applyFont="1" applyBorder="1" applyAlignment="1">
      <alignment horizontal="left" vertical="center" wrapText="1"/>
    </xf>
    <xf numFmtId="0" fontId="6" fillId="3" borderId="9" xfId="0" applyFont="1" applyFill="1" applyBorder="1" applyAlignment="1">
      <alignment horizontal="center"/>
    </xf>
    <xf numFmtId="0" fontId="30" fillId="0" borderId="9" xfId="0" applyFont="1" applyBorder="1" applyAlignment="1">
      <alignment horizontal="center"/>
    </xf>
    <xf numFmtId="0" fontId="1" fillId="0" borderId="9" xfId="0" applyFont="1" applyBorder="1" applyAlignment="1">
      <alignment horizontal="center" vertical="center" wrapText="1"/>
    </xf>
    <xf numFmtId="0" fontId="1" fillId="0" borderId="9" xfId="0" applyFont="1" applyBorder="1" applyAlignment="1">
      <alignment horizontal="left"/>
    </xf>
    <xf numFmtId="0" fontId="6" fillId="4" borderId="35" xfId="0" applyFont="1" applyFill="1" applyBorder="1" applyAlignment="1">
      <alignment horizontal="center"/>
    </xf>
    <xf numFmtId="0" fontId="2" fillId="0" borderId="19" xfId="0" applyFont="1" applyBorder="1"/>
    <xf numFmtId="0" fontId="2" fillId="0" borderId="36" xfId="0" applyFont="1" applyBorder="1"/>
    <xf numFmtId="0" fontId="1" fillId="0" borderId="9" xfId="0" applyFont="1" applyBorder="1" applyAlignment="1">
      <alignment horizontal="left" wrapText="1"/>
    </xf>
    <xf numFmtId="0" fontId="6" fillId="3" borderId="18" xfId="0" applyFont="1" applyFill="1" applyBorder="1" applyAlignment="1">
      <alignment horizontal="center" vertical="center" wrapText="1"/>
    </xf>
    <xf numFmtId="0" fontId="30" fillId="0" borderId="9" xfId="0" applyFont="1" applyBorder="1" applyAlignment="1">
      <alignment horizontal="center" vertical="center" wrapText="1"/>
    </xf>
    <xf numFmtId="0" fontId="1" fillId="0" borderId="9" xfId="0" applyFont="1" applyBorder="1" applyAlignment="1">
      <alignment horizontal="center"/>
    </xf>
    <xf numFmtId="0" fontId="1" fillId="0" borderId="9" xfId="0" applyFont="1" applyBorder="1" applyAlignment="1">
      <alignment horizontal="left" vertical="center"/>
    </xf>
    <xf numFmtId="0" fontId="1" fillId="3" borderId="9" xfId="0" applyFont="1" applyFill="1" applyBorder="1" applyAlignment="1">
      <alignment horizontal="center" vertical="center" wrapText="1"/>
    </xf>
    <xf numFmtId="0" fontId="6" fillId="16" borderId="9" xfId="0" applyFont="1" applyFill="1" applyBorder="1" applyAlignment="1">
      <alignment horizontal="center" vertical="center"/>
    </xf>
    <xf numFmtId="0" fontId="18" fillId="3" borderId="37" xfId="0" applyFont="1" applyFill="1" applyBorder="1" applyAlignment="1">
      <alignment horizontal="center" vertical="center"/>
    </xf>
    <xf numFmtId="0" fontId="18" fillId="3" borderId="38" xfId="0" applyFont="1" applyFill="1" applyBorder="1" applyAlignment="1">
      <alignment horizontal="center" vertical="center"/>
    </xf>
    <xf numFmtId="0" fontId="18" fillId="3" borderId="11" xfId="0" applyFont="1" applyFill="1" applyBorder="1" applyAlignment="1">
      <alignment horizontal="center" vertical="center"/>
    </xf>
    <xf numFmtId="0" fontId="32" fillId="3" borderId="12" xfId="0" applyFont="1" applyFill="1" applyBorder="1" applyAlignment="1">
      <alignment horizontal="center" vertical="center" wrapText="1"/>
    </xf>
    <xf numFmtId="0" fontId="33" fillId="3" borderId="12" xfId="0" applyFont="1" applyFill="1" applyBorder="1" applyAlignment="1">
      <alignment horizontal="center" vertical="center" wrapText="1"/>
    </xf>
    <xf numFmtId="0" fontId="33" fillId="4" borderId="12" xfId="0" applyFont="1" applyFill="1" applyBorder="1" applyAlignment="1">
      <alignment horizontal="center" vertical="center" wrapText="1"/>
    </xf>
    <xf numFmtId="0" fontId="32" fillId="3" borderId="12" xfId="0" applyFont="1" applyFill="1" applyBorder="1" applyAlignment="1">
      <alignment horizontal="center" vertical="center" textRotation="90" wrapText="1"/>
    </xf>
    <xf numFmtId="0" fontId="26" fillId="2" borderId="21" xfId="0" applyFont="1" applyFill="1" applyBorder="1" applyAlignment="1">
      <alignment horizontal="center" vertical="center"/>
    </xf>
    <xf numFmtId="0" fontId="2" fillId="17" borderId="21" xfId="0" applyFont="1" applyFill="1" applyBorder="1"/>
    <xf numFmtId="0" fontId="32" fillId="0" borderId="12" xfId="0" applyFont="1" applyBorder="1" applyAlignment="1">
      <alignment horizontal="center" vertical="center"/>
    </xf>
    <xf numFmtId="0" fontId="32" fillId="0" borderId="12" xfId="0" applyFont="1" applyBorder="1" applyAlignment="1">
      <alignment horizontal="center" vertical="center" wrapText="1"/>
    </xf>
    <xf numFmtId="0" fontId="32" fillId="3" borderId="2" xfId="0" applyFont="1" applyFill="1" applyBorder="1" applyAlignment="1">
      <alignment horizontal="center" vertical="center"/>
    </xf>
    <xf numFmtId="0" fontId="43" fillId="2" borderId="52" xfId="0" applyFont="1" applyFill="1" applyBorder="1" applyAlignment="1">
      <alignment horizontal="center" vertical="center" wrapText="1"/>
    </xf>
    <xf numFmtId="0" fontId="43" fillId="2" borderId="53" xfId="0" applyFont="1" applyFill="1" applyBorder="1" applyAlignment="1">
      <alignment horizontal="center" vertical="center" wrapText="1"/>
    </xf>
    <xf numFmtId="0" fontId="43" fillId="2" borderId="54" xfId="0" applyFont="1" applyFill="1" applyBorder="1" applyAlignment="1">
      <alignment horizontal="center" vertical="center" wrapText="1"/>
    </xf>
    <xf numFmtId="0" fontId="43" fillId="2" borderId="55" xfId="0" applyFont="1" applyFill="1" applyBorder="1" applyAlignment="1">
      <alignment horizontal="center" vertical="center" wrapText="1"/>
    </xf>
    <xf numFmtId="0" fontId="43" fillId="2" borderId="56" xfId="0" applyFont="1" applyFill="1" applyBorder="1" applyAlignment="1">
      <alignment horizontal="center" vertical="center" wrapText="1"/>
    </xf>
    <xf numFmtId="0" fontId="43" fillId="2" borderId="57" xfId="0" applyFont="1" applyFill="1" applyBorder="1" applyAlignment="1">
      <alignment horizontal="center" vertical="center" wrapText="1"/>
    </xf>
    <xf numFmtId="0" fontId="32" fillId="3" borderId="12" xfId="0" applyFont="1" applyFill="1" applyBorder="1" applyAlignment="1">
      <alignment horizontal="center" vertical="center"/>
    </xf>
    <xf numFmtId="0" fontId="32" fillId="3" borderId="9" xfId="0" applyFont="1" applyFill="1" applyBorder="1" applyAlignment="1">
      <alignment horizontal="center" vertical="center" wrapText="1"/>
    </xf>
    <xf numFmtId="0" fontId="32" fillId="4" borderId="12" xfId="0" applyFont="1" applyFill="1" applyBorder="1" applyAlignment="1">
      <alignment horizontal="center" vertical="center" wrapText="1"/>
    </xf>
    <xf numFmtId="15" fontId="15" fillId="2" borderId="37" xfId="0" applyNumberFormat="1" applyFont="1" applyFill="1" applyBorder="1" applyAlignment="1">
      <alignment horizontal="center" vertical="center"/>
    </xf>
    <xf numFmtId="15" fontId="15" fillId="2" borderId="38" xfId="0" applyNumberFormat="1" applyFont="1" applyFill="1" applyBorder="1" applyAlignment="1">
      <alignment horizontal="center" vertical="center"/>
    </xf>
    <xf numFmtId="15" fontId="15" fillId="2" borderId="11" xfId="0" applyNumberFormat="1" applyFont="1" applyFill="1" applyBorder="1" applyAlignment="1">
      <alignment horizontal="center" vertical="center"/>
    </xf>
    <xf numFmtId="0" fontId="1" fillId="0" borderId="40" xfId="0" applyFont="1" applyBorder="1" applyAlignment="1">
      <alignment horizontal="center" vertical="center" wrapText="1"/>
    </xf>
    <xf numFmtId="0" fontId="2" fillId="0" borderId="40" xfId="0" applyFont="1" applyBorder="1"/>
    <xf numFmtId="0" fontId="18" fillId="3" borderId="9" xfId="0" applyFont="1" applyFill="1" applyBorder="1" applyAlignment="1">
      <alignment horizontal="center" vertical="center"/>
    </xf>
    <xf numFmtId="0" fontId="30" fillId="0" borderId="9" xfId="0" applyFont="1" applyBorder="1" applyAlignment="1">
      <alignment horizontal="center" vertical="center"/>
    </xf>
    <xf numFmtId="0" fontId="6" fillId="4" borderId="9" xfId="0" applyFont="1" applyFill="1" applyBorder="1" applyAlignment="1">
      <alignment horizontal="center" vertical="center" wrapText="1"/>
    </xf>
    <xf numFmtId="0" fontId="26" fillId="0" borderId="0" xfId="0" applyFont="1" applyAlignment="1">
      <alignment horizontal="center" vertical="center" textRotation="90" wrapText="1"/>
    </xf>
    <xf numFmtId="0" fontId="0" fillId="0" borderId="0" xfId="0"/>
    <xf numFmtId="0" fontId="1" fillId="0" borderId="0" xfId="0" applyFont="1" applyAlignment="1">
      <alignment horizontal="center" vertical="center"/>
    </xf>
    <xf numFmtId="0" fontId="36" fillId="0" borderId="9" xfId="0" applyFont="1" applyBorder="1" applyAlignment="1">
      <alignment horizontal="center" wrapText="1"/>
    </xf>
  </cellXfs>
  <cellStyles count="1">
    <cellStyle name="Normal" xfId="0" builtinId="0"/>
  </cellStyles>
  <dxfs count="5">
    <dxf>
      <fill>
        <patternFill patternType="solid">
          <fgColor rgb="FFFFC7CE"/>
          <bgColor rgb="FFFFC7CE"/>
        </patternFill>
      </fill>
    </dxf>
    <dxf>
      <fill>
        <patternFill patternType="solid">
          <fgColor rgb="FFF4B183"/>
          <bgColor rgb="FFF4B183"/>
        </patternFill>
      </fill>
    </dxf>
    <dxf>
      <fill>
        <patternFill patternType="solid">
          <fgColor rgb="FFFFF2CC"/>
          <bgColor rgb="FFFFF2CC"/>
        </patternFill>
      </fill>
    </dxf>
    <dxf>
      <fill>
        <patternFill patternType="solid">
          <fgColor rgb="FF00B050"/>
          <bgColor rgb="FF00B050"/>
        </patternFill>
      </fill>
    </dxf>
    <dxf>
      <fill>
        <patternFill patternType="solid">
          <fgColor rgb="FFC6EFCE"/>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4.png"/><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508000</xdr:colOff>
      <xdr:row>0</xdr:row>
      <xdr:rowOff>95250</xdr:rowOff>
    </xdr:from>
    <xdr:to>
      <xdr:col>0</xdr:col>
      <xdr:colOff>2508250</xdr:colOff>
      <xdr:row>3</xdr:row>
      <xdr:rowOff>342691</xdr:rowOff>
    </xdr:to>
    <xdr:pic>
      <xdr:nvPicPr>
        <xdr:cNvPr id="3" name="Imagen 2">
          <a:extLst>
            <a:ext uri="{FF2B5EF4-FFF2-40B4-BE49-F238E27FC236}">
              <a16:creationId xmlns:a16="http://schemas.microsoft.com/office/drawing/2014/main" id="{17E26E92-95CF-62BE-57AD-21918EF17E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b="-113"/>
        <a:stretch>
          <a:fillRect/>
        </a:stretch>
      </xdr:blipFill>
      <xdr:spPr bwMode="auto">
        <a:xfrm>
          <a:off x="508000" y="95250"/>
          <a:ext cx="2000250" cy="2057191"/>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oneCellAnchor>
    <xdr:from>
      <xdr:col>11</xdr:col>
      <xdr:colOff>63500</xdr:colOff>
      <xdr:row>36</xdr:row>
      <xdr:rowOff>28575</xdr:rowOff>
    </xdr:from>
    <xdr:ext cx="12604750" cy="65119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16224250" y="5235575"/>
          <a:ext cx="12604750" cy="6511925"/>
        </a:xfrm>
        <a:prstGeom prst="rect">
          <a:avLst/>
        </a:prstGeom>
        <a:noFill/>
      </xdr:spPr>
    </xdr:pic>
    <xdr:clientData fLocksWithSheet="0"/>
  </xdr:oneCellAnchor>
  <xdr:oneCellAnchor>
    <xdr:from>
      <xdr:col>9</xdr:col>
      <xdr:colOff>1130300</xdr:colOff>
      <xdr:row>36</xdr:row>
      <xdr:rowOff>31749</xdr:rowOff>
    </xdr:from>
    <xdr:ext cx="1854200" cy="6699251"/>
    <xdr:pic>
      <xdr:nvPicPr>
        <xdr:cNvPr id="3" name="image2.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xfrm>
          <a:off x="14751050" y="5238749"/>
          <a:ext cx="1854200" cy="6699251"/>
        </a:xfrm>
        <a:prstGeom prst="rect">
          <a:avLst/>
        </a:prstGeom>
        <a:noFill/>
      </xdr:spPr>
    </xdr:pic>
    <xdr:clientData fLocksWithSheet="0"/>
  </xdr:oneCellAnchor>
  <xdr:twoCellAnchor editAs="oneCell">
    <xdr:from>
      <xdr:col>0</xdr:col>
      <xdr:colOff>598715</xdr:colOff>
      <xdr:row>0</xdr:row>
      <xdr:rowOff>163286</xdr:rowOff>
    </xdr:from>
    <xdr:to>
      <xdr:col>1</xdr:col>
      <xdr:colOff>755741</xdr:colOff>
      <xdr:row>3</xdr:row>
      <xdr:rowOff>136072</xdr:rowOff>
    </xdr:to>
    <xdr:pic>
      <xdr:nvPicPr>
        <xdr:cNvPr id="4" name="Imagen 3">
          <a:extLst>
            <a:ext uri="{FF2B5EF4-FFF2-40B4-BE49-F238E27FC236}">
              <a16:creationId xmlns:a16="http://schemas.microsoft.com/office/drawing/2014/main" id="{ED5FA2E6-D9F6-5CB4-B47C-76DCBB2C41D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b="-113"/>
        <a:stretch>
          <a:fillRect/>
        </a:stretch>
      </xdr:blipFill>
      <xdr:spPr bwMode="auto">
        <a:xfrm>
          <a:off x="598715" y="163286"/>
          <a:ext cx="1653812" cy="1700893"/>
        </a:xfrm>
        <a:prstGeom prst="rect">
          <a:avLst/>
        </a:prstGeom>
        <a:noFill/>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W1011"/>
  <sheetViews>
    <sheetView tabSelected="1" view="pageBreakPreview" zoomScale="30" zoomScaleNormal="30" zoomScaleSheetLayoutView="30" workbookViewId="0">
      <selection activeCell="AK11" sqref="AK11:AL24"/>
    </sheetView>
  </sheetViews>
  <sheetFormatPr baseColWidth="10" defaultColWidth="12.58203125" defaultRowHeight="15" customHeight="1" x14ac:dyDescent="0.3"/>
  <cols>
    <col min="1" max="2" width="39.5" customWidth="1"/>
    <col min="3" max="3" width="24" customWidth="1"/>
    <col min="4" max="4" width="23.75" customWidth="1"/>
    <col min="5" max="5" width="36.08203125" customWidth="1"/>
    <col min="6" max="6" width="63" customWidth="1"/>
    <col min="7" max="7" width="40.83203125" customWidth="1"/>
    <col min="8" max="8" width="26.33203125" customWidth="1"/>
    <col min="9" max="9" width="35.33203125" customWidth="1"/>
    <col min="10" max="10" width="36.33203125" customWidth="1"/>
    <col min="11" max="11" width="29.58203125" customWidth="1"/>
    <col min="12" max="12" width="37.83203125" customWidth="1"/>
    <col min="13" max="13" width="28.08203125" customWidth="1"/>
    <col min="14" max="14" width="32.75" customWidth="1"/>
    <col min="15" max="15" width="30.75" customWidth="1"/>
    <col min="16" max="16" width="37.58203125" customWidth="1"/>
    <col min="17" max="17" width="13" customWidth="1"/>
    <col min="18" max="18" width="22.25" customWidth="1"/>
    <col min="19" max="19" width="18.5" customWidth="1"/>
    <col min="20" max="20" width="27.25" customWidth="1"/>
    <col min="21" max="21" width="24.58203125" customWidth="1"/>
    <col min="22" max="22" width="21.58203125" customWidth="1"/>
    <col min="23" max="23" width="34.25" customWidth="1"/>
    <col min="24" max="24" width="29" customWidth="1"/>
    <col min="25" max="25" width="18.58203125" customWidth="1"/>
    <col min="26" max="26" width="39.25" customWidth="1"/>
    <col min="27" max="27" width="20.75" customWidth="1"/>
    <col min="28" max="28" width="45.25" customWidth="1"/>
    <col min="29" max="29" width="14.58203125" customWidth="1"/>
    <col min="30" max="30" width="23.58203125" customWidth="1"/>
    <col min="31" max="31" width="23" customWidth="1"/>
    <col min="32" max="32" width="25.08203125" customWidth="1"/>
    <col min="33" max="33" width="20.33203125" customWidth="1"/>
    <col min="34" max="34" width="27.83203125" customWidth="1"/>
    <col min="35" max="35" width="29.5" customWidth="1"/>
    <col min="36" max="36" width="22.58203125" customWidth="1"/>
    <col min="37" max="37" width="23.5" customWidth="1"/>
    <col min="38" max="38" width="10.33203125" customWidth="1"/>
    <col min="39" max="39" width="18" customWidth="1"/>
    <col min="40" max="40" width="16.83203125" customWidth="1"/>
    <col min="41" max="41" width="18.83203125" customWidth="1"/>
    <col min="42" max="42" width="27.25" customWidth="1"/>
    <col min="43" max="43" width="26" customWidth="1"/>
    <col min="44" max="44" width="17" customWidth="1"/>
    <col min="45" max="45" width="17.83203125" customWidth="1"/>
    <col min="46" max="46" width="15.5" customWidth="1"/>
    <col min="47" max="47" width="17.58203125" customWidth="1"/>
    <col min="48" max="48" width="14.08203125" customWidth="1"/>
    <col min="49" max="49" width="29.5" customWidth="1"/>
  </cols>
  <sheetData>
    <row r="1" spans="1:49" ht="64.5" customHeight="1" x14ac:dyDescent="0.3">
      <c r="A1" s="219"/>
      <c r="B1" s="232" t="s">
        <v>330</v>
      </c>
      <c r="C1" s="232"/>
      <c r="D1" s="232"/>
      <c r="E1" s="232"/>
      <c r="F1" s="232"/>
      <c r="G1" s="232"/>
      <c r="H1" s="232"/>
      <c r="I1" s="232"/>
      <c r="J1" s="232"/>
      <c r="K1" s="232"/>
      <c r="L1" s="208" t="s">
        <v>329</v>
      </c>
      <c r="M1" s="161"/>
      <c r="N1" s="16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row>
    <row r="2" spans="1:49" ht="39.75" customHeight="1" x14ac:dyDescent="0.3">
      <c r="A2" s="220"/>
      <c r="B2" s="233" t="s">
        <v>326</v>
      </c>
      <c r="C2" s="233"/>
      <c r="D2" s="233"/>
      <c r="E2" s="233"/>
      <c r="F2" s="233"/>
      <c r="G2" s="233"/>
      <c r="H2" s="233"/>
      <c r="I2" s="233"/>
      <c r="J2" s="233"/>
      <c r="K2" s="233"/>
      <c r="L2" s="209" t="s">
        <v>331</v>
      </c>
      <c r="M2" s="161"/>
      <c r="N2" s="16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ht="36.75" customHeight="1" x14ac:dyDescent="0.3">
      <c r="A3" s="220"/>
      <c r="B3" s="217" t="s">
        <v>0</v>
      </c>
      <c r="C3" s="217"/>
      <c r="D3" s="217"/>
      <c r="E3" s="217"/>
      <c r="F3" s="217"/>
      <c r="G3" s="217"/>
      <c r="H3" s="217"/>
      <c r="I3" s="217"/>
      <c r="J3" s="217"/>
      <c r="K3" s="217"/>
      <c r="L3" s="210" t="s">
        <v>327</v>
      </c>
      <c r="M3" s="161"/>
      <c r="N3" s="16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ht="36.75" customHeight="1" thickBot="1" x14ac:dyDescent="0.35">
      <c r="A4" s="221"/>
      <c r="B4" s="218"/>
      <c r="C4" s="218"/>
      <c r="D4" s="218"/>
      <c r="E4" s="218"/>
      <c r="F4" s="218"/>
      <c r="G4" s="218"/>
      <c r="H4" s="218"/>
      <c r="I4" s="218"/>
      <c r="J4" s="218"/>
      <c r="K4" s="218"/>
      <c r="L4" s="211" t="s">
        <v>328</v>
      </c>
      <c r="M4" s="161"/>
      <c r="N4" s="161"/>
      <c r="O4" s="160"/>
      <c r="P4" s="160"/>
      <c r="Q4" s="160"/>
      <c r="R4" s="160"/>
      <c r="S4" s="160"/>
      <c r="T4" s="160"/>
      <c r="U4" s="160"/>
      <c r="V4" s="160"/>
      <c r="W4" s="160"/>
      <c r="X4" s="160"/>
      <c r="Y4" s="160"/>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row>
    <row r="5" spans="1:49" ht="14.25" customHeight="1" x14ac:dyDescent="0.3">
      <c r="A5" s="2"/>
      <c r="B5" s="2"/>
      <c r="C5" s="2"/>
      <c r="D5" s="4"/>
      <c r="E5" s="4"/>
      <c r="F5" s="4"/>
      <c r="G5" s="4"/>
      <c r="H5" s="4"/>
      <c r="I5" s="4"/>
      <c r="J5" s="4"/>
      <c r="K5" s="5"/>
      <c r="L5" s="5"/>
      <c r="M5" s="5"/>
      <c r="N5" s="5"/>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ht="14.25" customHeight="1" x14ac:dyDescent="0.3">
      <c r="A6" s="2"/>
      <c r="B6" s="2"/>
      <c r="C6" s="2"/>
      <c r="D6" s="4"/>
      <c r="E6" s="4"/>
      <c r="F6" s="4"/>
      <c r="G6" s="4"/>
      <c r="H6" s="4"/>
      <c r="I6" s="4"/>
      <c r="J6" s="4"/>
      <c r="K6" s="5"/>
      <c r="L6" s="5"/>
      <c r="M6" s="5"/>
      <c r="N6" s="5"/>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ht="14" x14ac:dyDescent="0.3">
      <c r="A7" s="1"/>
      <c r="B7" s="1"/>
      <c r="C7" s="1"/>
      <c r="D7" s="1"/>
      <c r="E7" s="1"/>
      <c r="F7" s="1"/>
      <c r="G7" s="1"/>
      <c r="H7" s="1"/>
      <c r="I7" s="1"/>
      <c r="J7" s="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ht="24" customHeight="1" x14ac:dyDescent="0.3">
      <c r="A8" s="228" t="s">
        <v>1</v>
      </c>
      <c r="B8" s="228" t="s">
        <v>2</v>
      </c>
      <c r="C8" s="231" t="s">
        <v>3</v>
      </c>
      <c r="D8" s="228" t="s">
        <v>4</v>
      </c>
      <c r="E8" s="258" t="s">
        <v>5</v>
      </c>
      <c r="F8" s="239"/>
      <c r="G8" s="240"/>
      <c r="H8" s="231" t="s">
        <v>6</v>
      </c>
      <c r="I8" s="234" t="s">
        <v>7</v>
      </c>
      <c r="J8" s="235"/>
      <c r="K8" s="235"/>
      <c r="L8" s="235"/>
      <c r="M8" s="235"/>
      <c r="N8" s="235"/>
      <c r="O8" s="235"/>
      <c r="P8" s="235"/>
      <c r="Q8" s="235"/>
      <c r="R8" s="235"/>
      <c r="S8" s="235"/>
      <c r="T8" s="236"/>
      <c r="U8" s="259" t="s">
        <v>8</v>
      </c>
      <c r="V8" s="237" t="s">
        <v>9</v>
      </c>
      <c r="W8" s="257" t="s">
        <v>10</v>
      </c>
      <c r="X8" s="235"/>
      <c r="Y8" s="235"/>
      <c r="Z8" s="235"/>
      <c r="AA8" s="235"/>
      <c r="AB8" s="235"/>
      <c r="AC8" s="235"/>
      <c r="AD8" s="235"/>
      <c r="AE8" s="235"/>
      <c r="AF8" s="235"/>
      <c r="AG8" s="235"/>
      <c r="AH8" s="235"/>
      <c r="AI8" s="235"/>
      <c r="AJ8" s="236"/>
      <c r="AK8" s="238" t="s">
        <v>11</v>
      </c>
      <c r="AL8" s="239"/>
      <c r="AM8" s="239"/>
      <c r="AN8" s="239"/>
      <c r="AO8" s="239"/>
      <c r="AP8" s="239"/>
      <c r="AQ8" s="239"/>
      <c r="AR8" s="240"/>
      <c r="AS8" s="237" t="s">
        <v>12</v>
      </c>
      <c r="AT8" s="237" t="s">
        <v>13</v>
      </c>
      <c r="AU8" s="237" t="s">
        <v>14</v>
      </c>
      <c r="AV8" s="237" t="s">
        <v>15</v>
      </c>
      <c r="AW8" s="237" t="s">
        <v>16</v>
      </c>
    </row>
    <row r="9" spans="1:49" ht="28.5" customHeight="1" x14ac:dyDescent="0.3">
      <c r="A9" s="229"/>
      <c r="B9" s="229"/>
      <c r="C9" s="229"/>
      <c r="D9" s="229"/>
      <c r="E9" s="241"/>
      <c r="F9" s="242"/>
      <c r="G9" s="243"/>
      <c r="H9" s="229"/>
      <c r="I9" s="234" t="s">
        <v>17</v>
      </c>
      <c r="J9" s="235"/>
      <c r="K9" s="235"/>
      <c r="L9" s="236"/>
      <c r="M9" s="234" t="s">
        <v>18</v>
      </c>
      <c r="N9" s="235"/>
      <c r="O9" s="235"/>
      <c r="P9" s="235"/>
      <c r="Q9" s="235"/>
      <c r="R9" s="235"/>
      <c r="S9" s="235"/>
      <c r="T9" s="236"/>
      <c r="U9" s="229"/>
      <c r="V9" s="229"/>
      <c r="W9" s="237" t="s">
        <v>19</v>
      </c>
      <c r="X9" s="237" t="s">
        <v>20</v>
      </c>
      <c r="Y9" s="237" t="s">
        <v>21</v>
      </c>
      <c r="Z9" s="237" t="s">
        <v>22</v>
      </c>
      <c r="AA9" s="260" t="s">
        <v>23</v>
      </c>
      <c r="AB9" s="237" t="s">
        <v>24</v>
      </c>
      <c r="AC9" s="260" t="s">
        <v>25</v>
      </c>
      <c r="AD9" s="260" t="s">
        <v>26</v>
      </c>
      <c r="AE9" s="256" t="s">
        <v>27</v>
      </c>
      <c r="AF9" s="257" t="s">
        <v>28</v>
      </c>
      <c r="AG9" s="235"/>
      <c r="AH9" s="235"/>
      <c r="AI9" s="235"/>
      <c r="AJ9" s="236"/>
      <c r="AK9" s="241"/>
      <c r="AL9" s="242"/>
      <c r="AM9" s="242"/>
      <c r="AN9" s="242"/>
      <c r="AO9" s="242"/>
      <c r="AP9" s="242"/>
      <c r="AQ9" s="242"/>
      <c r="AR9" s="243"/>
      <c r="AS9" s="229"/>
      <c r="AT9" s="229"/>
      <c r="AU9" s="229"/>
      <c r="AV9" s="229"/>
      <c r="AW9" s="229"/>
    </row>
    <row r="10" spans="1:49" ht="106.5" x14ac:dyDescent="0.3">
      <c r="A10" s="229"/>
      <c r="B10" s="230"/>
      <c r="C10" s="230"/>
      <c r="D10" s="230"/>
      <c r="E10" s="7" t="s">
        <v>29</v>
      </c>
      <c r="F10" s="7" t="s">
        <v>30</v>
      </c>
      <c r="G10" s="7" t="s">
        <v>31</v>
      </c>
      <c r="H10" s="230"/>
      <c r="I10" s="8" t="s">
        <v>32</v>
      </c>
      <c r="J10" s="8" t="s">
        <v>33</v>
      </c>
      <c r="K10" s="7" t="s">
        <v>34</v>
      </c>
      <c r="L10" s="9" t="s">
        <v>35</v>
      </c>
      <c r="M10" s="7" t="s">
        <v>36</v>
      </c>
      <c r="N10" s="7" t="s">
        <v>37</v>
      </c>
      <c r="O10" s="7" t="s">
        <v>38</v>
      </c>
      <c r="P10" s="7" t="s">
        <v>39</v>
      </c>
      <c r="Q10" s="10" t="s">
        <v>37</v>
      </c>
      <c r="R10" s="10" t="s">
        <v>40</v>
      </c>
      <c r="S10" s="10" t="s">
        <v>41</v>
      </c>
      <c r="T10" s="11" t="s">
        <v>42</v>
      </c>
      <c r="U10" s="230"/>
      <c r="V10" s="230"/>
      <c r="W10" s="230"/>
      <c r="X10" s="230"/>
      <c r="Y10" s="230"/>
      <c r="Z10" s="230"/>
      <c r="AA10" s="230"/>
      <c r="AB10" s="230"/>
      <c r="AC10" s="230"/>
      <c r="AD10" s="230"/>
      <c r="AE10" s="230"/>
      <c r="AF10" s="12" t="s">
        <v>43</v>
      </c>
      <c r="AG10" s="12" t="s">
        <v>44</v>
      </c>
      <c r="AH10" s="12" t="s">
        <v>45</v>
      </c>
      <c r="AI10" s="12" t="s">
        <v>46</v>
      </c>
      <c r="AJ10" s="12" t="s">
        <v>25</v>
      </c>
      <c r="AK10" s="13" t="s">
        <v>47</v>
      </c>
      <c r="AL10" s="13"/>
      <c r="AM10" s="14" t="s">
        <v>48</v>
      </c>
      <c r="AN10" s="13" t="s">
        <v>49</v>
      </c>
      <c r="AO10" s="13"/>
      <c r="AP10" s="14" t="s">
        <v>50</v>
      </c>
      <c r="AQ10" s="14" t="s">
        <v>51</v>
      </c>
      <c r="AR10" s="14" t="s">
        <v>52</v>
      </c>
      <c r="AS10" s="230"/>
      <c r="AT10" s="230"/>
      <c r="AU10" s="230"/>
      <c r="AV10" s="230"/>
      <c r="AW10" s="230"/>
    </row>
    <row r="11" spans="1:49" ht="60" customHeight="1" x14ac:dyDescent="0.3">
      <c r="A11" s="167"/>
      <c r="B11" s="166"/>
      <c r="C11" s="16"/>
      <c r="D11" s="17"/>
      <c r="E11" s="18"/>
      <c r="F11" s="18"/>
      <c r="G11" s="16"/>
      <c r="H11" s="16"/>
      <c r="I11" s="19"/>
      <c r="J11" s="20"/>
      <c r="K11" s="21"/>
      <c r="L11" s="22" t="s">
        <v>54</v>
      </c>
      <c r="M11" s="17"/>
      <c r="N11" s="23"/>
      <c r="O11" s="24" t="str">
        <f t="shared" ref="O11:O23" si="0">+IF(M11="","",IF(M11="N/A","",IF(OR(M11=$M$42,M11=$N$42),$K$42,IF(OR(M11=$M$43,M11=$N$43),$K$43,IF(OR(M11=$M$44,M11=$N$44),$K$44,IF(OR(M11=$M$45,M11=$N$45),$K$45,IF(OR(M11=$M$46,M11=$N$46),$K$46)))))))</f>
        <v/>
      </c>
      <c r="P11" s="17"/>
      <c r="Q11" s="23"/>
      <c r="R11" s="25" t="s">
        <v>57</v>
      </c>
      <c r="S11" s="21">
        <v>0</v>
      </c>
      <c r="T11" s="25" t="s">
        <v>58</v>
      </c>
      <c r="U11" s="26" t="s">
        <v>59</v>
      </c>
      <c r="V11" s="27"/>
      <c r="W11" s="27"/>
      <c r="X11" s="27"/>
      <c r="Y11" s="27"/>
      <c r="Z11" s="27"/>
      <c r="AA11" s="16"/>
      <c r="AB11" s="16"/>
      <c r="AC11" s="16"/>
      <c r="AD11" s="27"/>
      <c r="AE11" s="19" t="str">
        <f t="shared" ref="AE11:AE16" si="1">IF(OR(AD11="Preventivo",AD11="Detectivo"),"Probabilidad",IF(AD11="Correctivo","Impacto",""))</f>
        <v/>
      </c>
      <c r="AF11" s="19"/>
      <c r="AG11" s="19" t="str">
        <f t="shared" ref="AG11:AG23" si="2">IF(AND(AD11="Preventivo",AF11="Automático"),"50%",IF(AND(AD11="Preventivo",AF11="Manual"),"40%",IF(AND(AD11="Detectivo",AF11="Automático"),"40%",IF(AND(AD11="Detectivo",AF11="Manual"),"30%",IF(AND(AD11="Correctivo",AF11="Automático"),"35%",IF(AND(AD11="Correctivo",AF11="Manual"),"25%",""))))))</f>
        <v/>
      </c>
      <c r="AH11" s="19"/>
      <c r="AI11" s="19"/>
      <c r="AJ11" s="19"/>
      <c r="AK11" s="23"/>
      <c r="AL11" s="23"/>
      <c r="AM11" s="22" t="str">
        <f t="shared" ref="AM11:AM23" si="3">IF(AK11="","",TRIM(INDEX($D$55:$D$59, MATCH(AK11, $C$55:$C$59, -1))))</f>
        <v/>
      </c>
      <c r="AN11" s="28">
        <v>0</v>
      </c>
      <c r="AO11" s="28">
        <v>0</v>
      </c>
      <c r="AP11" s="25" t="e">
        <f t="shared" ref="AP11:AP23" si="4">IF(AN11="","",TRIM(INDEX($K$42:$K$46, MATCH(AN11, $L$42:$L$46, 1))))</f>
        <v>#N/A</v>
      </c>
      <c r="AQ11" s="22" t="str">
        <f t="shared" ref="AQ11:AQ23" si="5">IF(OR(AK11="",AN11=""),"",INDEX($E$55:$I$59, MATCH(AK11, $C$55:$C$59, -1), MATCH(AN11, $E$53:$I$53, 1)))</f>
        <v/>
      </c>
      <c r="AR11" s="29"/>
      <c r="AS11" s="18"/>
      <c r="AT11" s="30"/>
      <c r="AU11" s="30"/>
      <c r="AV11" s="30"/>
      <c r="AW11" s="18"/>
    </row>
    <row r="12" spans="1:49" ht="60" customHeight="1" x14ac:dyDescent="0.3">
      <c r="A12" s="167"/>
      <c r="B12" s="166"/>
      <c r="C12" s="16"/>
      <c r="D12" s="17"/>
      <c r="E12" s="18"/>
      <c r="F12" s="18"/>
      <c r="G12" s="16"/>
      <c r="H12" s="16"/>
      <c r="I12" s="19"/>
      <c r="J12" s="20"/>
      <c r="K12" s="21"/>
      <c r="L12" s="22"/>
      <c r="M12" s="17"/>
      <c r="N12" s="23"/>
      <c r="O12" s="24"/>
      <c r="P12" s="17"/>
      <c r="Q12" s="23"/>
      <c r="R12" s="25"/>
      <c r="S12" s="21"/>
      <c r="T12" s="25"/>
      <c r="U12" s="26"/>
      <c r="V12" s="27"/>
      <c r="W12" s="27"/>
      <c r="X12" s="27"/>
      <c r="Y12" s="27"/>
      <c r="Z12" s="27"/>
      <c r="AA12" s="16"/>
      <c r="AB12" s="16"/>
      <c r="AC12" s="16"/>
      <c r="AD12" s="27"/>
      <c r="AE12" s="19"/>
      <c r="AF12" s="19"/>
      <c r="AG12" s="19"/>
      <c r="AH12" s="19"/>
      <c r="AI12" s="19"/>
      <c r="AJ12" s="19"/>
      <c r="AK12" s="23"/>
      <c r="AL12" s="23"/>
      <c r="AM12" s="22"/>
      <c r="AN12" s="28"/>
      <c r="AO12" s="28"/>
      <c r="AP12" s="25"/>
      <c r="AQ12" s="22"/>
      <c r="AR12" s="29"/>
      <c r="AS12" s="18"/>
      <c r="AT12" s="30"/>
      <c r="AU12" s="30"/>
      <c r="AV12" s="30"/>
      <c r="AW12" s="18"/>
    </row>
    <row r="13" spans="1:49" ht="60" customHeight="1" x14ac:dyDescent="0.3">
      <c r="A13" s="167"/>
      <c r="B13" s="166"/>
      <c r="C13" s="16"/>
      <c r="D13" s="17"/>
      <c r="E13" s="18"/>
      <c r="F13" s="18"/>
      <c r="G13" s="16"/>
      <c r="H13" s="16"/>
      <c r="I13" s="19"/>
      <c r="J13" s="20"/>
      <c r="K13" s="21"/>
      <c r="L13" s="22"/>
      <c r="M13" s="17"/>
      <c r="N13" s="23"/>
      <c r="O13" s="24"/>
      <c r="P13" s="17"/>
      <c r="Q13" s="23"/>
      <c r="R13" s="25"/>
      <c r="S13" s="21"/>
      <c r="T13" s="25"/>
      <c r="U13" s="26"/>
      <c r="V13" s="27"/>
      <c r="W13" s="27"/>
      <c r="X13" s="27"/>
      <c r="Y13" s="27"/>
      <c r="Z13" s="27"/>
      <c r="AA13" s="16"/>
      <c r="AB13" s="16"/>
      <c r="AC13" s="16"/>
      <c r="AD13" s="27"/>
      <c r="AE13" s="19"/>
      <c r="AF13" s="19"/>
      <c r="AG13" s="19"/>
      <c r="AH13" s="19"/>
      <c r="AI13" s="19"/>
      <c r="AJ13" s="19"/>
      <c r="AK13" s="23"/>
      <c r="AL13" s="23"/>
      <c r="AM13" s="22"/>
      <c r="AN13" s="28"/>
      <c r="AO13" s="28"/>
      <c r="AP13" s="25"/>
      <c r="AQ13" s="22"/>
      <c r="AR13" s="29"/>
      <c r="AS13" s="18"/>
      <c r="AT13" s="30"/>
      <c r="AU13" s="30"/>
      <c r="AV13" s="30"/>
      <c r="AW13" s="18"/>
    </row>
    <row r="14" spans="1:49" ht="60" customHeight="1" x14ac:dyDescent="0.3">
      <c r="A14" s="167"/>
      <c r="B14" s="166"/>
      <c r="C14" s="16"/>
      <c r="D14" s="17"/>
      <c r="E14" s="18"/>
      <c r="F14" s="18"/>
      <c r="G14" s="16"/>
      <c r="H14" s="16"/>
      <c r="I14" s="19"/>
      <c r="J14" s="20"/>
      <c r="K14" s="21"/>
      <c r="L14" s="22"/>
      <c r="M14" s="17"/>
      <c r="N14" s="23"/>
      <c r="O14" s="24"/>
      <c r="P14" s="17"/>
      <c r="Q14" s="23"/>
      <c r="R14" s="25"/>
      <c r="S14" s="21"/>
      <c r="T14" s="25"/>
      <c r="U14" s="26"/>
      <c r="V14" s="27"/>
      <c r="W14" s="27"/>
      <c r="X14" s="27"/>
      <c r="Y14" s="27"/>
      <c r="Z14" s="27"/>
      <c r="AA14" s="16"/>
      <c r="AB14" s="16"/>
      <c r="AC14" s="16"/>
      <c r="AD14" s="27"/>
      <c r="AE14" s="19"/>
      <c r="AF14" s="19"/>
      <c r="AG14" s="19"/>
      <c r="AH14" s="19"/>
      <c r="AI14" s="19"/>
      <c r="AJ14" s="19"/>
      <c r="AK14" s="23"/>
      <c r="AL14" s="23"/>
      <c r="AM14" s="22"/>
      <c r="AN14" s="28"/>
      <c r="AO14" s="28"/>
      <c r="AP14" s="25"/>
      <c r="AQ14" s="22"/>
      <c r="AR14" s="29"/>
      <c r="AS14" s="18"/>
      <c r="AT14" s="30"/>
      <c r="AU14" s="30"/>
      <c r="AV14" s="30"/>
      <c r="AW14" s="18"/>
    </row>
    <row r="15" spans="1:49" ht="58" customHeight="1" x14ac:dyDescent="0.3">
      <c r="A15" s="167"/>
      <c r="B15" s="166"/>
      <c r="C15" s="16"/>
      <c r="D15" s="17"/>
      <c r="E15" s="18"/>
      <c r="F15" s="18"/>
      <c r="G15" s="16"/>
      <c r="H15" s="16"/>
      <c r="I15" s="19"/>
      <c r="J15" s="20"/>
      <c r="K15" s="21"/>
      <c r="L15" s="22"/>
      <c r="M15" s="17"/>
      <c r="N15" s="23"/>
      <c r="O15" s="24"/>
      <c r="P15" s="17"/>
      <c r="Q15" s="23"/>
      <c r="R15" s="25"/>
      <c r="S15" s="21"/>
      <c r="T15" s="25"/>
      <c r="U15" s="26"/>
      <c r="V15" s="27"/>
      <c r="W15" s="27"/>
      <c r="X15" s="27"/>
      <c r="Y15" s="27"/>
      <c r="Z15" s="27"/>
      <c r="AA15" s="16"/>
      <c r="AB15" s="16"/>
      <c r="AC15" s="16"/>
      <c r="AD15" s="27"/>
      <c r="AE15" s="19"/>
      <c r="AF15" s="19"/>
      <c r="AG15" s="19"/>
      <c r="AH15" s="19"/>
      <c r="AI15" s="19"/>
      <c r="AJ15" s="19"/>
      <c r="AK15" s="23"/>
      <c r="AL15" s="23"/>
      <c r="AM15" s="22"/>
      <c r="AN15" s="28"/>
      <c r="AO15" s="28"/>
      <c r="AP15" s="25"/>
      <c r="AQ15" s="22"/>
      <c r="AR15" s="29"/>
      <c r="AS15" s="18"/>
      <c r="AT15" s="30"/>
      <c r="AU15" s="30"/>
      <c r="AV15" s="30"/>
      <c r="AW15" s="18"/>
    </row>
    <row r="16" spans="1:49" ht="55.5" customHeight="1" x14ac:dyDescent="0.3">
      <c r="A16" s="168"/>
      <c r="B16" s="166"/>
      <c r="C16" s="18"/>
      <c r="D16" s="31"/>
      <c r="E16" s="18"/>
      <c r="F16" s="18"/>
      <c r="G16" s="18"/>
      <c r="H16" s="18"/>
      <c r="I16" s="24"/>
      <c r="J16" s="32"/>
      <c r="K16" s="23"/>
      <c r="L16" s="33" t="s">
        <v>61</v>
      </c>
      <c r="M16" s="31"/>
      <c r="N16" s="23"/>
      <c r="O16" s="24" t="str">
        <f t="shared" si="0"/>
        <v/>
      </c>
      <c r="P16" s="31"/>
      <c r="Q16" s="23"/>
      <c r="R16" s="34" t="s">
        <v>63</v>
      </c>
      <c r="S16" s="23">
        <v>0</v>
      </c>
      <c r="T16" s="34" t="s">
        <v>63</v>
      </c>
      <c r="U16" s="33" t="s">
        <v>64</v>
      </c>
      <c r="V16" s="24"/>
      <c r="W16" s="31"/>
      <c r="X16" s="31"/>
      <c r="Y16" s="17"/>
      <c r="Z16" s="31"/>
      <c r="AA16" s="17"/>
      <c r="AB16" s="17"/>
      <c r="AC16" s="17"/>
      <c r="AD16" s="19"/>
      <c r="AE16" s="19" t="str">
        <f t="shared" si="1"/>
        <v/>
      </c>
      <c r="AF16" s="19"/>
      <c r="AG16" s="24" t="str">
        <f t="shared" si="2"/>
        <v/>
      </c>
      <c r="AH16" s="19"/>
      <c r="AI16" s="19"/>
      <c r="AJ16" s="19"/>
      <c r="AK16" s="23"/>
      <c r="AL16" s="23"/>
      <c r="AM16" s="35" t="str">
        <f t="shared" si="3"/>
        <v/>
      </c>
      <c r="AN16" s="28">
        <v>0</v>
      </c>
      <c r="AO16" s="28">
        <v>0</v>
      </c>
      <c r="AP16" s="25" t="e">
        <f t="shared" si="4"/>
        <v>#N/A</v>
      </c>
      <c r="AQ16" s="22" t="str">
        <f t="shared" si="5"/>
        <v/>
      </c>
      <c r="AR16" s="29"/>
      <c r="AS16" s="18"/>
      <c r="AT16" s="31"/>
      <c r="AU16" s="36"/>
      <c r="AV16" s="36"/>
      <c r="AW16" s="18"/>
    </row>
    <row r="17" spans="1:49" ht="55.5" customHeight="1" x14ac:dyDescent="0.3">
      <c r="A17" s="169"/>
      <c r="B17" s="170"/>
      <c r="C17" s="184"/>
      <c r="D17" s="171"/>
      <c r="E17" s="184"/>
      <c r="F17" s="184"/>
      <c r="G17" s="184"/>
      <c r="H17" s="184"/>
      <c r="I17" s="172"/>
      <c r="J17" s="173"/>
      <c r="K17" s="174"/>
      <c r="L17" s="177"/>
      <c r="M17" s="171"/>
      <c r="N17" s="174"/>
      <c r="O17" s="172"/>
      <c r="P17" s="171"/>
      <c r="Q17" s="174"/>
      <c r="R17" s="176"/>
      <c r="S17" s="174"/>
      <c r="T17" s="176"/>
      <c r="U17" s="177"/>
      <c r="V17" s="172"/>
      <c r="W17" s="171"/>
      <c r="X17" s="171"/>
      <c r="Y17" s="198"/>
      <c r="Z17" s="171"/>
      <c r="AA17" s="198"/>
      <c r="AB17" s="198"/>
      <c r="AC17" s="198"/>
      <c r="AD17" s="179"/>
      <c r="AE17" s="179"/>
      <c r="AF17" s="179"/>
      <c r="AG17" s="172"/>
      <c r="AH17" s="179"/>
      <c r="AI17" s="179"/>
      <c r="AJ17" s="179"/>
      <c r="AK17" s="174"/>
      <c r="AL17" s="174"/>
      <c r="AM17" s="175"/>
      <c r="AN17" s="180"/>
      <c r="AO17" s="180"/>
      <c r="AP17" s="181"/>
      <c r="AQ17" s="182"/>
      <c r="AR17" s="199"/>
      <c r="AS17" s="184"/>
      <c r="AT17" s="171"/>
      <c r="AU17" s="200"/>
      <c r="AV17" s="200"/>
      <c r="AW17" s="184"/>
    </row>
    <row r="18" spans="1:49" ht="55.5" customHeight="1" x14ac:dyDescent="0.3">
      <c r="A18" s="169"/>
      <c r="B18" s="170"/>
      <c r="C18" s="184"/>
      <c r="D18" s="171"/>
      <c r="E18" s="184"/>
      <c r="F18" s="184"/>
      <c r="G18" s="184"/>
      <c r="H18" s="184"/>
      <c r="I18" s="172"/>
      <c r="J18" s="173"/>
      <c r="K18" s="174"/>
      <c r="L18" s="177"/>
      <c r="M18" s="171"/>
      <c r="N18" s="174"/>
      <c r="O18" s="172"/>
      <c r="P18" s="171"/>
      <c r="Q18" s="174"/>
      <c r="R18" s="176"/>
      <c r="S18" s="174"/>
      <c r="T18" s="176"/>
      <c r="U18" s="177"/>
      <c r="V18" s="172"/>
      <c r="W18" s="171"/>
      <c r="X18" s="171"/>
      <c r="Y18" s="198"/>
      <c r="Z18" s="171"/>
      <c r="AA18" s="198"/>
      <c r="AB18" s="198"/>
      <c r="AC18" s="198"/>
      <c r="AD18" s="179"/>
      <c r="AE18" s="179"/>
      <c r="AF18" s="179"/>
      <c r="AG18" s="172"/>
      <c r="AH18" s="179"/>
      <c r="AI18" s="179"/>
      <c r="AJ18" s="179"/>
      <c r="AK18" s="174"/>
      <c r="AL18" s="174"/>
      <c r="AM18" s="175"/>
      <c r="AN18" s="180"/>
      <c r="AO18" s="180"/>
      <c r="AP18" s="181"/>
      <c r="AQ18" s="182"/>
      <c r="AR18" s="199"/>
      <c r="AS18" s="184"/>
      <c r="AT18" s="171"/>
      <c r="AU18" s="200"/>
      <c r="AV18" s="200"/>
      <c r="AW18" s="184"/>
    </row>
    <row r="19" spans="1:49" ht="55.5" customHeight="1" x14ac:dyDescent="0.3">
      <c r="A19" s="169"/>
      <c r="B19" s="170"/>
      <c r="C19" s="184"/>
      <c r="D19" s="171"/>
      <c r="E19" s="184"/>
      <c r="F19" s="184"/>
      <c r="G19" s="184"/>
      <c r="H19" s="184"/>
      <c r="I19" s="172"/>
      <c r="J19" s="173"/>
      <c r="K19" s="174"/>
      <c r="L19" s="177"/>
      <c r="M19" s="171"/>
      <c r="N19" s="174"/>
      <c r="O19" s="172"/>
      <c r="P19" s="171"/>
      <c r="Q19" s="174"/>
      <c r="R19" s="176"/>
      <c r="S19" s="174"/>
      <c r="T19" s="176"/>
      <c r="U19" s="177"/>
      <c r="V19" s="172"/>
      <c r="W19" s="171"/>
      <c r="X19" s="171"/>
      <c r="Y19" s="198"/>
      <c r="Z19" s="171"/>
      <c r="AA19" s="198"/>
      <c r="AB19" s="198"/>
      <c r="AC19" s="198"/>
      <c r="AD19" s="179"/>
      <c r="AE19" s="179"/>
      <c r="AF19" s="179"/>
      <c r="AG19" s="172"/>
      <c r="AH19" s="179"/>
      <c r="AI19" s="179"/>
      <c r="AJ19" s="179"/>
      <c r="AK19" s="174"/>
      <c r="AL19" s="174"/>
      <c r="AM19" s="175"/>
      <c r="AN19" s="180"/>
      <c r="AO19" s="180"/>
      <c r="AP19" s="181"/>
      <c r="AQ19" s="182"/>
      <c r="AR19" s="199"/>
      <c r="AS19" s="184"/>
      <c r="AT19" s="171"/>
      <c r="AU19" s="200"/>
      <c r="AV19" s="200"/>
      <c r="AW19" s="184"/>
    </row>
    <row r="20" spans="1:49" ht="55.5" customHeight="1" x14ac:dyDescent="0.3">
      <c r="A20" s="169"/>
      <c r="B20" s="170"/>
      <c r="C20" s="184"/>
      <c r="D20" s="171"/>
      <c r="E20" s="184"/>
      <c r="F20" s="184"/>
      <c r="G20" s="184"/>
      <c r="H20" s="184"/>
      <c r="I20" s="172"/>
      <c r="J20" s="173"/>
      <c r="K20" s="174"/>
      <c r="L20" s="177"/>
      <c r="M20" s="171"/>
      <c r="N20" s="174"/>
      <c r="O20" s="172"/>
      <c r="P20" s="171"/>
      <c r="Q20" s="174"/>
      <c r="R20" s="176"/>
      <c r="S20" s="174"/>
      <c r="T20" s="176"/>
      <c r="U20" s="177"/>
      <c r="V20" s="172"/>
      <c r="W20" s="171"/>
      <c r="X20" s="171"/>
      <c r="Y20" s="198"/>
      <c r="Z20" s="171"/>
      <c r="AA20" s="198"/>
      <c r="AB20" s="198"/>
      <c r="AC20" s="198"/>
      <c r="AD20" s="179"/>
      <c r="AE20" s="179"/>
      <c r="AF20" s="179"/>
      <c r="AG20" s="172"/>
      <c r="AH20" s="179"/>
      <c r="AI20" s="179"/>
      <c r="AJ20" s="179"/>
      <c r="AK20" s="174"/>
      <c r="AL20" s="174"/>
      <c r="AM20" s="175"/>
      <c r="AN20" s="180"/>
      <c r="AO20" s="180"/>
      <c r="AP20" s="181"/>
      <c r="AQ20" s="182"/>
      <c r="AR20" s="199"/>
      <c r="AS20" s="184"/>
      <c r="AT20" s="171"/>
      <c r="AU20" s="200"/>
      <c r="AV20" s="200"/>
      <c r="AW20" s="184"/>
    </row>
    <row r="21" spans="1:49" ht="55.5" customHeight="1" x14ac:dyDescent="0.3">
      <c r="A21" s="169"/>
      <c r="B21" s="170"/>
      <c r="C21" s="184"/>
      <c r="D21" s="171"/>
      <c r="E21" s="184"/>
      <c r="F21" s="184"/>
      <c r="G21" s="184"/>
      <c r="H21" s="184"/>
      <c r="I21" s="172"/>
      <c r="J21" s="173"/>
      <c r="K21" s="174"/>
      <c r="L21" s="177"/>
      <c r="M21" s="171"/>
      <c r="N21" s="174"/>
      <c r="O21" s="172"/>
      <c r="P21" s="171"/>
      <c r="Q21" s="174"/>
      <c r="R21" s="176"/>
      <c r="S21" s="174"/>
      <c r="T21" s="176"/>
      <c r="U21" s="177"/>
      <c r="V21" s="172"/>
      <c r="W21" s="171"/>
      <c r="X21" s="171"/>
      <c r="Y21" s="198"/>
      <c r="Z21" s="171"/>
      <c r="AA21" s="198"/>
      <c r="AB21" s="198"/>
      <c r="AC21" s="198"/>
      <c r="AD21" s="179"/>
      <c r="AE21" s="179"/>
      <c r="AF21" s="179"/>
      <c r="AG21" s="172"/>
      <c r="AH21" s="179"/>
      <c r="AI21" s="179"/>
      <c r="AJ21" s="179"/>
      <c r="AK21" s="174"/>
      <c r="AL21" s="174"/>
      <c r="AM21" s="175"/>
      <c r="AN21" s="180"/>
      <c r="AO21" s="180"/>
      <c r="AP21" s="181"/>
      <c r="AQ21" s="182"/>
      <c r="AR21" s="199"/>
      <c r="AS21" s="184"/>
      <c r="AT21" s="171"/>
      <c r="AU21" s="200"/>
      <c r="AV21" s="200"/>
      <c r="AW21" s="184"/>
    </row>
    <row r="22" spans="1:49" ht="55.5" customHeight="1" x14ac:dyDescent="0.3">
      <c r="A22" s="169"/>
      <c r="B22" s="170"/>
      <c r="C22" s="184"/>
      <c r="D22" s="171"/>
      <c r="E22" s="184"/>
      <c r="F22" s="184"/>
      <c r="G22" s="184"/>
      <c r="H22" s="184"/>
      <c r="I22" s="172"/>
      <c r="J22" s="173"/>
      <c r="K22" s="174"/>
      <c r="L22" s="177"/>
      <c r="M22" s="171"/>
      <c r="N22" s="174"/>
      <c r="O22" s="172"/>
      <c r="P22" s="171"/>
      <c r="Q22" s="174"/>
      <c r="R22" s="176"/>
      <c r="S22" s="174"/>
      <c r="T22" s="176"/>
      <c r="U22" s="177"/>
      <c r="V22" s="172"/>
      <c r="W22" s="171"/>
      <c r="X22" s="171"/>
      <c r="Y22" s="198"/>
      <c r="Z22" s="171"/>
      <c r="AA22" s="198"/>
      <c r="AB22" s="198"/>
      <c r="AC22" s="198"/>
      <c r="AD22" s="179"/>
      <c r="AE22" s="179"/>
      <c r="AF22" s="179"/>
      <c r="AG22" s="172"/>
      <c r="AH22" s="179"/>
      <c r="AI22" s="179"/>
      <c r="AJ22" s="179"/>
      <c r="AK22" s="174"/>
      <c r="AL22" s="174"/>
      <c r="AM22" s="175"/>
      <c r="AN22" s="180"/>
      <c r="AO22" s="180"/>
      <c r="AP22" s="181"/>
      <c r="AQ22" s="182"/>
      <c r="AR22" s="199"/>
      <c r="AS22" s="184"/>
      <c r="AT22" s="171"/>
      <c r="AU22" s="200"/>
      <c r="AV22" s="200"/>
      <c r="AW22" s="184"/>
    </row>
    <row r="23" spans="1:49" ht="51.75" customHeight="1" x14ac:dyDescent="0.3">
      <c r="A23" s="169"/>
      <c r="B23" s="170"/>
      <c r="C23" s="171"/>
      <c r="D23" s="171"/>
      <c r="E23" s="171"/>
      <c r="F23" s="171"/>
      <c r="G23" s="171"/>
      <c r="H23" s="171"/>
      <c r="I23" s="172"/>
      <c r="J23" s="173"/>
      <c r="K23" s="174"/>
      <c r="L23" s="175" t="s">
        <v>66</v>
      </c>
      <c r="M23" s="171"/>
      <c r="N23" s="174"/>
      <c r="O23" s="172" t="str">
        <f t="shared" si="0"/>
        <v/>
      </c>
      <c r="P23" s="171"/>
      <c r="Q23" s="174"/>
      <c r="R23" s="176" t="s">
        <v>67</v>
      </c>
      <c r="S23" s="174">
        <v>0</v>
      </c>
      <c r="T23" s="176" t="s">
        <v>68</v>
      </c>
      <c r="U23" s="177" t="s">
        <v>64</v>
      </c>
      <c r="V23" s="172"/>
      <c r="W23" s="171"/>
      <c r="X23" s="171"/>
      <c r="Y23" s="171"/>
      <c r="Z23" s="171"/>
      <c r="AA23" s="178"/>
      <c r="AB23" s="178"/>
      <c r="AC23" s="178"/>
      <c r="AD23" s="179"/>
      <c r="AE23" s="179"/>
      <c r="AF23" s="179"/>
      <c r="AG23" s="179" t="str">
        <f t="shared" si="2"/>
        <v/>
      </c>
      <c r="AH23" s="179"/>
      <c r="AI23" s="179"/>
      <c r="AJ23" s="179"/>
      <c r="AK23" s="174"/>
      <c r="AL23" s="174"/>
      <c r="AM23" s="175" t="str">
        <f t="shared" si="3"/>
        <v/>
      </c>
      <c r="AN23" s="180">
        <v>0</v>
      </c>
      <c r="AO23" s="180">
        <v>0</v>
      </c>
      <c r="AP23" s="181" t="e">
        <f t="shared" si="4"/>
        <v>#N/A</v>
      </c>
      <c r="AQ23" s="182" t="str">
        <f t="shared" si="5"/>
        <v/>
      </c>
      <c r="AR23" s="172"/>
      <c r="AS23" s="171"/>
      <c r="AT23" s="171"/>
      <c r="AU23" s="183"/>
      <c r="AV23" s="183"/>
      <c r="AW23" s="184"/>
    </row>
    <row r="24" spans="1:49" ht="51.75" customHeight="1" x14ac:dyDescent="0.3">
      <c r="A24" s="168"/>
      <c r="B24" s="167"/>
      <c r="C24" s="185"/>
      <c r="D24" s="185"/>
      <c r="E24" s="185"/>
      <c r="F24" s="185"/>
      <c r="G24" s="185"/>
      <c r="H24" s="185"/>
      <c r="I24" s="186"/>
      <c r="J24" s="187"/>
      <c r="K24" s="188"/>
      <c r="L24" s="189"/>
      <c r="M24" s="185"/>
      <c r="N24" s="188"/>
      <c r="O24" s="186"/>
      <c r="P24" s="185"/>
      <c r="Q24" s="188"/>
      <c r="R24" s="190"/>
      <c r="S24" s="188"/>
      <c r="T24" s="190"/>
      <c r="U24" s="191"/>
      <c r="V24" s="186"/>
      <c r="W24" s="185"/>
      <c r="X24" s="185"/>
      <c r="Y24" s="185"/>
      <c r="Z24" s="185"/>
      <c r="AA24" s="167"/>
      <c r="AB24" s="167"/>
      <c r="AC24" s="167"/>
      <c r="AD24" s="192"/>
      <c r="AE24" s="192"/>
      <c r="AF24" s="192"/>
      <c r="AG24" s="192"/>
      <c r="AH24" s="192"/>
      <c r="AI24" s="192"/>
      <c r="AJ24" s="192"/>
      <c r="AK24" s="188"/>
      <c r="AL24" s="188"/>
      <c r="AM24" s="189"/>
      <c r="AN24" s="193"/>
      <c r="AO24" s="193"/>
      <c r="AP24" s="194"/>
      <c r="AQ24" s="195"/>
      <c r="AR24" s="186"/>
      <c r="AS24" s="185"/>
      <c r="AT24" s="185"/>
      <c r="AU24" s="196"/>
      <c r="AV24" s="196"/>
      <c r="AW24" s="197"/>
    </row>
    <row r="25" spans="1:49" ht="51.75" customHeight="1" x14ac:dyDescent="0.3">
      <c r="A25" s="168"/>
      <c r="B25" s="167"/>
      <c r="C25" s="185"/>
      <c r="D25" s="185"/>
      <c r="E25" s="185"/>
      <c r="F25" s="185"/>
      <c r="G25" s="185"/>
      <c r="H25" s="185"/>
      <c r="I25" s="186"/>
      <c r="J25" s="187"/>
      <c r="K25" s="188"/>
      <c r="L25" s="189"/>
      <c r="M25" s="185"/>
      <c r="N25" s="188"/>
      <c r="O25" s="186"/>
      <c r="P25" s="185"/>
      <c r="Q25" s="188"/>
      <c r="R25" s="190"/>
      <c r="S25" s="188"/>
      <c r="T25" s="190"/>
      <c r="U25" s="191"/>
      <c r="V25" s="186"/>
      <c r="W25" s="185"/>
      <c r="X25" s="185"/>
      <c r="Y25" s="185"/>
      <c r="Z25" s="185"/>
      <c r="AA25" s="167"/>
      <c r="AB25" s="167"/>
      <c r="AC25" s="167"/>
      <c r="AD25" s="192"/>
      <c r="AE25" s="192"/>
      <c r="AF25" s="192"/>
      <c r="AG25" s="192"/>
      <c r="AH25" s="192"/>
      <c r="AI25" s="192"/>
      <c r="AJ25" s="192"/>
      <c r="AK25" s="188"/>
      <c r="AL25" s="188"/>
      <c r="AM25" s="189"/>
      <c r="AN25" s="193"/>
      <c r="AO25" s="193"/>
      <c r="AP25" s="194"/>
      <c r="AQ25" s="195"/>
      <c r="AR25" s="186"/>
      <c r="AS25" s="185"/>
      <c r="AT25" s="185"/>
      <c r="AU25" s="196"/>
      <c r="AV25" s="196"/>
      <c r="AW25" s="197"/>
    </row>
    <row r="26" spans="1:49" ht="63" customHeight="1" x14ac:dyDescent="0.35">
      <c r="A26" s="37"/>
      <c r="B26" s="37"/>
      <c r="C26" s="38"/>
      <c r="D26" s="38"/>
      <c r="E26" s="38"/>
      <c r="F26" s="38"/>
      <c r="G26" s="38"/>
      <c r="H26" s="38"/>
      <c r="I26" s="39"/>
      <c r="J26" s="38"/>
      <c r="K26" s="40"/>
      <c r="L26" s="41"/>
      <c r="M26" s="38"/>
      <c r="N26" s="40"/>
      <c r="O26" s="39"/>
      <c r="P26" s="42"/>
      <c r="Q26" s="40"/>
      <c r="R26" s="39"/>
      <c r="S26" s="40"/>
      <c r="T26" s="39"/>
      <c r="U26" s="39"/>
      <c r="V26" s="39"/>
      <c r="W26" s="15"/>
      <c r="X26" s="38"/>
      <c r="Y26" s="43"/>
      <c r="Z26" s="38"/>
      <c r="AA26" s="43"/>
      <c r="AB26" s="43"/>
      <c r="AC26" s="43"/>
      <c r="AD26" s="44"/>
      <c r="AE26" s="44"/>
      <c r="AF26" s="44"/>
      <c r="AG26" s="44"/>
      <c r="AH26" s="44"/>
      <c r="AI26" s="44"/>
      <c r="AJ26" s="44"/>
      <c r="AK26" s="40"/>
      <c r="AL26" s="40"/>
      <c r="AM26" s="39"/>
      <c r="AN26" s="45"/>
      <c r="AO26" s="45"/>
      <c r="AP26" s="39"/>
      <c r="AQ26" s="39"/>
      <c r="AR26" s="15"/>
      <c r="AS26" s="15"/>
      <c r="AT26" s="15"/>
      <c r="AU26" s="15"/>
      <c r="AV26" s="15"/>
      <c r="AW26" s="15"/>
    </row>
    <row r="27" spans="1:49" ht="30" customHeight="1" x14ac:dyDescent="0.3">
      <c r="A27" s="247" t="s">
        <v>69</v>
      </c>
      <c r="B27" s="235"/>
      <c r="C27" s="235"/>
      <c r="D27" s="235"/>
      <c r="E27" s="235"/>
      <c r="F27" s="235"/>
      <c r="G27" s="235"/>
      <c r="H27" s="236"/>
      <c r="I27" s="1"/>
      <c r="J27" s="2"/>
      <c r="K27" s="1"/>
      <c r="L27" s="46"/>
      <c r="M27" s="1"/>
      <c r="N27" s="1"/>
      <c r="O27" s="1"/>
      <c r="P27" s="1"/>
      <c r="Q27" s="1"/>
      <c r="R27" s="1"/>
      <c r="S27" s="1"/>
      <c r="T27" s="1"/>
      <c r="U27" s="248" t="str">
        <f>IFERROR(IF(OR(AND(L27="Muy Baja",T27="Leve"),AND(L27="Muy Baja",T27="Menor"),AND(L27="Baja",T27="Leve")),"BAJO",IF(OR(AND(L27="Muy baja",T27="Moderado"),AND(L27="Baja",T27="Menor"),AND(L27="Baja",T27="Moderado"),AND(L27="Media",T27="Leve"),AND(L27="Media",T27="Menor"),AND(L27="Media",T27="Moderado"),AND(L27="Alta",T27="Leve"),AND(L27="Alta",T27="Menor")),"MODERADO",IF(OR(AND(L27="Muy Baja",T27="Mayor"),AND(L27="Baja",T27="Mayor"),AND(L27="Media",T27="Mayor"),AND(L27="Alta",T27="Moderado"),AND(L27="Alta",T27="Mayor"),AND(L27="Muy Alta",T27="Leve"),AND(L27="Muy Alta",T27="Menor"),AND(L27="Muy Alta",T27="Moderado"),AND(L27="Muy Alta",T27="Mayor")),"ALTO",IF(OR(AND(L27="Muy Baja",T27="Catastrófico"),AND(L27="Baja",T27="Catastrófico"),AND(L27="Media",T27="Catastrófico"),AND(L27="Alta",T27="Catastrófico"),AND(L27="Muy Alta",T27="Catastrófico")),"EXTREMO","")))),"")</f>
        <v/>
      </c>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row>
    <row r="28" spans="1:49" ht="33.75" customHeight="1" x14ac:dyDescent="0.3">
      <c r="A28" s="47" t="s">
        <v>70</v>
      </c>
      <c r="B28" s="222" t="s">
        <v>206</v>
      </c>
      <c r="C28" s="223"/>
      <c r="D28" s="223"/>
      <c r="E28" s="223"/>
      <c r="F28" s="223"/>
      <c r="G28" s="223"/>
      <c r="H28" s="224"/>
      <c r="I28" s="1"/>
      <c r="J28" s="2"/>
      <c r="K28" s="1"/>
      <c r="L28" s="46"/>
      <c r="M28" s="1"/>
      <c r="N28" s="1"/>
      <c r="O28" s="1"/>
      <c r="P28" s="1"/>
      <c r="Q28" s="1"/>
      <c r="R28" s="1"/>
      <c r="S28" s="1"/>
      <c r="T28" s="1"/>
      <c r="U28" s="249"/>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row>
    <row r="29" spans="1:49" ht="76.5" customHeight="1" x14ac:dyDescent="0.3">
      <c r="A29" s="48"/>
      <c r="B29" s="225"/>
      <c r="C29" s="226"/>
      <c r="D29" s="226"/>
      <c r="E29" s="226"/>
      <c r="F29" s="226"/>
      <c r="G29" s="226"/>
      <c r="H29" s="227"/>
      <c r="I29" s="1"/>
      <c r="J29" s="2"/>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49"/>
      <c r="AO29" s="1"/>
      <c r="AP29" s="1"/>
      <c r="AQ29" s="1"/>
      <c r="AR29" s="1"/>
      <c r="AS29" s="1"/>
      <c r="AT29" s="1"/>
      <c r="AU29" s="1"/>
      <c r="AV29" s="1"/>
      <c r="AW29" s="1"/>
    </row>
    <row r="30" spans="1:49" ht="65.25" customHeight="1" x14ac:dyDescent="0.3">
      <c r="A30" s="50"/>
      <c r="B30" s="225"/>
      <c r="C30" s="226"/>
      <c r="D30" s="226"/>
      <c r="E30" s="226"/>
      <c r="F30" s="226"/>
      <c r="G30" s="226"/>
      <c r="H30" s="227"/>
      <c r="I30" s="1"/>
      <c r="J30" s="2"/>
      <c r="K30" s="1"/>
      <c r="L30" s="1"/>
      <c r="M30" s="1"/>
      <c r="N30" s="1"/>
      <c r="O30" s="1"/>
      <c r="P30" s="1"/>
      <c r="Q30" s="1"/>
      <c r="R30" s="1"/>
      <c r="S30" s="1"/>
      <c r="T30" s="1"/>
      <c r="U30" s="1"/>
      <c r="V30" s="1"/>
      <c r="W30" s="1"/>
      <c r="X30" s="1"/>
      <c r="Y30" s="1"/>
      <c r="Z30" s="3"/>
      <c r="AA30" s="3"/>
      <c r="AB30" s="3"/>
      <c r="AC30" s="3"/>
      <c r="AD30" s="3"/>
      <c r="AE30" s="3"/>
      <c r="AF30" s="3"/>
      <c r="AG30" s="3"/>
      <c r="AH30" s="3"/>
      <c r="AI30" s="1"/>
      <c r="AJ30" s="1"/>
      <c r="AK30" s="1"/>
      <c r="AL30" s="1"/>
      <c r="AM30" s="1"/>
      <c r="AN30" s="1"/>
      <c r="AO30" s="1"/>
      <c r="AP30" s="1"/>
      <c r="AQ30" s="1"/>
      <c r="AR30" s="1"/>
      <c r="AS30" s="1"/>
      <c r="AT30" s="1"/>
      <c r="AU30" s="1"/>
      <c r="AV30" s="1"/>
      <c r="AW30" s="1"/>
    </row>
    <row r="31" spans="1:49" ht="14.25" customHeight="1" x14ac:dyDescent="0.3">
      <c r="A31" s="1"/>
      <c r="B31" s="1"/>
      <c r="C31" s="1"/>
      <c r="D31" s="1"/>
      <c r="E31" s="1"/>
      <c r="F31" s="1"/>
      <c r="G31" s="1"/>
      <c r="H31" s="1"/>
      <c r="I31" s="1"/>
      <c r="J31" s="2"/>
      <c r="K31" s="1"/>
      <c r="L31" s="1"/>
      <c r="M31" s="1"/>
      <c r="N31" s="1"/>
      <c r="O31" s="1"/>
      <c r="P31" s="1"/>
      <c r="Q31" s="1"/>
      <c r="R31" s="1"/>
      <c r="S31" s="1"/>
      <c r="T31" s="1"/>
      <c r="U31" s="3"/>
      <c r="V31" s="3"/>
      <c r="W31" s="3"/>
      <c r="X31" s="3"/>
      <c r="Y31" s="3"/>
      <c r="Z31" s="3"/>
      <c r="AA31" s="3"/>
      <c r="AB31" s="3"/>
      <c r="AC31" s="3"/>
      <c r="AD31" s="3"/>
      <c r="AE31" s="3"/>
      <c r="AF31" s="3"/>
      <c r="AG31" s="3"/>
      <c r="AH31" s="3"/>
      <c r="AI31" s="1"/>
      <c r="AJ31" s="1"/>
      <c r="AK31" s="1"/>
      <c r="AL31" s="1"/>
      <c r="AM31" s="1"/>
      <c r="AN31" s="1"/>
      <c r="AO31" s="1"/>
      <c r="AP31" s="1"/>
      <c r="AQ31" s="1"/>
      <c r="AR31" s="1"/>
      <c r="AS31" s="1"/>
      <c r="AT31" s="1"/>
      <c r="AU31" s="1"/>
      <c r="AV31" s="1"/>
      <c r="AW31" s="1"/>
    </row>
    <row r="32" spans="1:49" ht="14.25" customHeight="1" x14ac:dyDescent="0.3">
      <c r="A32" s="1"/>
      <c r="B32" s="1"/>
      <c r="C32" s="1"/>
      <c r="D32" s="1"/>
      <c r="E32" s="1"/>
      <c r="F32" s="1"/>
      <c r="G32" s="1"/>
      <c r="H32" s="1"/>
      <c r="I32" s="1"/>
      <c r="J32" s="2"/>
      <c r="K32" s="1"/>
      <c r="L32" s="1"/>
      <c r="M32" s="1"/>
      <c r="N32" s="1"/>
      <c r="O32" s="1"/>
      <c r="P32" s="1"/>
      <c r="Q32" s="1"/>
      <c r="R32" s="1"/>
      <c r="S32" s="1"/>
      <c r="T32" s="1"/>
      <c r="U32" s="3"/>
      <c r="V32" s="3"/>
      <c r="W32" s="3"/>
      <c r="X32" s="3"/>
      <c r="Y32" s="3"/>
      <c r="Z32" s="3"/>
      <c r="AA32" s="3"/>
      <c r="AB32" s="3"/>
      <c r="AC32" s="3"/>
      <c r="AD32" s="3"/>
      <c r="AE32" s="3"/>
      <c r="AF32" s="3"/>
      <c r="AG32" s="3"/>
      <c r="AH32" s="3"/>
      <c r="AI32" s="1"/>
      <c r="AJ32" s="1"/>
      <c r="AK32" s="1"/>
      <c r="AL32" s="1"/>
      <c r="AM32" s="1"/>
      <c r="AN32" s="1"/>
      <c r="AO32" s="1"/>
      <c r="AP32" s="1"/>
      <c r="AQ32" s="1"/>
      <c r="AR32" s="1"/>
      <c r="AS32" s="1"/>
      <c r="AT32" s="1"/>
      <c r="AU32" s="1"/>
      <c r="AV32" s="1"/>
      <c r="AW32" s="1"/>
    </row>
    <row r="33" spans="1:49" ht="14.25" customHeight="1" x14ac:dyDescent="0.3">
      <c r="A33" s="1"/>
      <c r="B33" s="1"/>
      <c r="C33" s="1"/>
      <c r="D33" s="1"/>
      <c r="E33" s="1"/>
      <c r="F33" s="1"/>
      <c r="G33" s="1"/>
      <c r="H33" s="1"/>
      <c r="I33" s="1"/>
      <c r="J33" s="2"/>
      <c r="K33" s="1"/>
      <c r="L33" s="1"/>
      <c r="M33" s="1"/>
      <c r="N33" s="1"/>
      <c r="O33" s="1"/>
      <c r="P33" s="1"/>
      <c r="Q33" s="1"/>
      <c r="R33" s="1"/>
      <c r="S33" s="1"/>
      <c r="T33" s="1"/>
      <c r="U33" s="3"/>
      <c r="V33" s="3"/>
      <c r="W33" s="3"/>
      <c r="X33" s="3"/>
      <c r="Y33" s="3"/>
      <c r="Z33" s="3"/>
      <c r="AA33" s="3"/>
      <c r="AB33" s="3"/>
      <c r="AC33" s="3"/>
      <c r="AD33" s="3"/>
      <c r="AE33" s="3"/>
      <c r="AF33" s="3"/>
      <c r="AG33" s="3"/>
      <c r="AH33" s="3"/>
      <c r="AI33" s="1"/>
      <c r="AJ33" s="1"/>
      <c r="AK33" s="1"/>
      <c r="AL33" s="1"/>
      <c r="AM33" s="1"/>
      <c r="AN33" s="1"/>
      <c r="AO33" s="1"/>
      <c r="AP33" s="1"/>
      <c r="AQ33" s="1"/>
      <c r="AR33" s="1"/>
      <c r="AS33" s="1"/>
      <c r="AT33" s="1"/>
      <c r="AU33" s="1"/>
      <c r="AV33" s="1"/>
      <c r="AW33" s="1"/>
    </row>
    <row r="34" spans="1:49" ht="14.25" customHeight="1" x14ac:dyDescent="0.3">
      <c r="A34" s="1"/>
      <c r="B34" s="1"/>
      <c r="C34" s="1"/>
      <c r="D34" s="1"/>
      <c r="E34" s="1"/>
      <c r="F34" s="1"/>
      <c r="G34" s="1"/>
      <c r="H34" s="1"/>
      <c r="I34" s="1"/>
      <c r="J34" s="2"/>
      <c r="K34" s="1"/>
      <c r="L34" s="1"/>
      <c r="M34" s="1"/>
      <c r="N34" s="1"/>
      <c r="O34" s="1"/>
      <c r="P34" s="1"/>
      <c r="Q34" s="1"/>
      <c r="R34" s="1"/>
      <c r="S34" s="1"/>
      <c r="T34" s="1"/>
      <c r="U34" s="3"/>
      <c r="V34" s="3"/>
      <c r="W34" s="3"/>
      <c r="X34" s="3"/>
      <c r="Y34" s="3"/>
      <c r="Z34" s="3"/>
      <c r="AA34" s="3"/>
      <c r="AB34" s="3"/>
      <c r="AC34" s="3"/>
      <c r="AD34" s="3"/>
      <c r="AE34" s="3"/>
      <c r="AF34" s="3"/>
      <c r="AG34" s="3"/>
      <c r="AH34" s="3"/>
      <c r="AI34" s="1"/>
      <c r="AJ34" s="1"/>
      <c r="AK34" s="1"/>
      <c r="AL34" s="1"/>
      <c r="AM34" s="1"/>
      <c r="AN34" s="1"/>
      <c r="AO34" s="1"/>
      <c r="AP34" s="1"/>
      <c r="AQ34" s="1"/>
      <c r="AR34" s="1"/>
      <c r="AS34" s="1"/>
      <c r="AT34" s="1"/>
      <c r="AU34" s="1"/>
      <c r="AV34" s="1"/>
      <c r="AW34" s="1"/>
    </row>
    <row r="35" spans="1:49" ht="14.25" customHeight="1" x14ac:dyDescent="0.3">
      <c r="A35" s="1"/>
      <c r="B35" s="1"/>
      <c r="C35" s="1"/>
      <c r="D35" s="1"/>
      <c r="E35" s="1"/>
      <c r="F35" s="1"/>
      <c r="G35" s="1"/>
      <c r="H35" s="1"/>
      <c r="I35" s="1"/>
      <c r="J35" s="2"/>
      <c r="K35" s="1"/>
      <c r="L35" s="1"/>
      <c r="M35" s="1"/>
      <c r="N35" s="1"/>
      <c r="O35" s="1"/>
      <c r="P35" s="1"/>
      <c r="Q35" s="1"/>
      <c r="R35" s="1"/>
      <c r="S35" s="1"/>
      <c r="T35" s="1"/>
      <c r="U35" s="3"/>
      <c r="V35" s="3"/>
      <c r="W35" s="3"/>
      <c r="X35" s="3"/>
      <c r="Y35" s="3"/>
      <c r="Z35" s="3"/>
      <c r="AA35" s="3"/>
      <c r="AB35" s="3"/>
      <c r="AC35" s="3"/>
      <c r="AD35" s="3"/>
      <c r="AE35" s="3"/>
      <c r="AF35" s="3"/>
      <c r="AG35" s="3"/>
      <c r="AH35" s="3"/>
      <c r="AI35" s="1"/>
      <c r="AJ35" s="1"/>
      <c r="AK35" s="1"/>
      <c r="AL35" s="1"/>
      <c r="AM35" s="1"/>
      <c r="AN35" s="1"/>
      <c r="AO35" s="1"/>
      <c r="AP35" s="1"/>
      <c r="AQ35" s="1"/>
      <c r="AR35" s="1"/>
      <c r="AS35" s="1"/>
      <c r="AT35" s="1"/>
      <c r="AU35" s="1"/>
      <c r="AV35" s="1"/>
      <c r="AW35" s="1"/>
    </row>
    <row r="36" spans="1:49" ht="14.25" customHeight="1" x14ac:dyDescent="0.3">
      <c r="A36" s="1"/>
      <c r="B36" s="1"/>
      <c r="C36" s="1"/>
      <c r="D36" s="1"/>
      <c r="E36" s="1"/>
      <c r="F36" s="1"/>
      <c r="G36" s="1"/>
      <c r="H36" s="1"/>
      <c r="I36" s="1"/>
      <c r="J36" s="2"/>
      <c r="K36" s="1"/>
      <c r="L36" s="1"/>
      <c r="M36" s="1"/>
      <c r="N36" s="1"/>
      <c r="O36" s="1"/>
      <c r="P36" s="1"/>
      <c r="Q36" s="1"/>
      <c r="R36" s="1"/>
      <c r="S36" s="1"/>
      <c r="T36" s="1"/>
      <c r="U36" s="3"/>
      <c r="V36" s="3"/>
      <c r="W36" s="3"/>
      <c r="X36" s="3"/>
      <c r="Y36" s="3"/>
      <c r="Z36" s="3"/>
      <c r="AA36" s="3"/>
      <c r="AB36" s="3"/>
      <c r="AC36" s="3"/>
      <c r="AD36" s="3"/>
      <c r="AE36" s="3"/>
      <c r="AF36" s="3"/>
      <c r="AG36" s="3"/>
      <c r="AH36" s="3"/>
      <c r="AI36" s="1"/>
      <c r="AJ36" s="1"/>
      <c r="AK36" s="1"/>
      <c r="AL36" s="1"/>
      <c r="AM36" s="1"/>
      <c r="AN36" s="1"/>
      <c r="AO36" s="1"/>
      <c r="AP36" s="1"/>
      <c r="AQ36" s="1"/>
      <c r="AR36" s="1"/>
      <c r="AS36" s="1"/>
      <c r="AT36" s="1"/>
      <c r="AU36" s="1"/>
      <c r="AV36" s="1"/>
      <c r="AW36" s="1"/>
    </row>
    <row r="37" spans="1:49" ht="14.25" customHeight="1" x14ac:dyDescent="0.3">
      <c r="A37" s="1"/>
      <c r="B37" s="1"/>
      <c r="C37" s="1"/>
      <c r="D37" s="1"/>
      <c r="E37" s="1"/>
      <c r="F37" s="1"/>
      <c r="G37" s="1"/>
      <c r="H37" s="1"/>
      <c r="I37" s="1"/>
      <c r="J37" s="2"/>
      <c r="K37" s="1"/>
      <c r="L37" s="1"/>
      <c r="M37" s="1"/>
      <c r="N37" s="1"/>
      <c r="O37" s="1"/>
      <c r="P37" s="1"/>
      <c r="Q37" s="1"/>
      <c r="R37" s="1"/>
      <c r="S37" s="1"/>
      <c r="T37" s="1"/>
      <c r="U37" s="3"/>
      <c r="V37" s="3"/>
      <c r="W37" s="3"/>
      <c r="X37" s="3"/>
      <c r="Y37" s="3"/>
      <c r="Z37" s="3"/>
      <c r="AA37" s="3"/>
      <c r="AB37" s="3"/>
      <c r="AC37" s="3"/>
      <c r="AD37" s="3"/>
      <c r="AE37" s="3"/>
      <c r="AF37" s="3"/>
      <c r="AG37" s="3"/>
      <c r="AH37" s="3"/>
      <c r="AI37" s="1"/>
      <c r="AJ37" s="1"/>
      <c r="AK37" s="1"/>
      <c r="AL37" s="1"/>
      <c r="AM37" s="1"/>
      <c r="AN37" s="1"/>
      <c r="AO37" s="1"/>
      <c r="AP37" s="1"/>
      <c r="AQ37" s="1"/>
      <c r="AR37" s="1"/>
      <c r="AS37" s="1"/>
      <c r="AT37" s="1"/>
      <c r="AU37" s="1"/>
      <c r="AV37" s="1"/>
      <c r="AW37" s="1"/>
    </row>
    <row r="38" spans="1:49" ht="14.25" customHeight="1" thickBot="1" x14ac:dyDescent="0.35">
      <c r="A38" s="1"/>
      <c r="B38" s="1"/>
      <c r="C38" s="1"/>
      <c r="D38" s="1"/>
      <c r="E38" s="1"/>
      <c r="F38" s="1"/>
      <c r="G38" s="1"/>
      <c r="H38" s="1"/>
      <c r="I38" s="1"/>
      <c r="J38" s="51"/>
      <c r="K38" s="1"/>
      <c r="L38" s="1"/>
      <c r="M38" s="1"/>
      <c r="N38" s="1"/>
      <c r="O38" s="1"/>
      <c r="P38" s="1"/>
      <c r="Q38" s="1"/>
      <c r="R38" s="1"/>
      <c r="S38" s="1"/>
      <c r="T38" s="1"/>
      <c r="U38" s="3"/>
      <c r="V38" s="3"/>
      <c r="W38" s="3"/>
      <c r="X38" s="3"/>
      <c r="Y38" s="3"/>
      <c r="Z38" s="3"/>
      <c r="AA38" s="3"/>
      <c r="AB38" s="3"/>
      <c r="AC38" s="3"/>
      <c r="AD38" s="3"/>
      <c r="AE38" s="3"/>
      <c r="AF38" s="3"/>
      <c r="AG38" s="3"/>
      <c r="AH38" s="3"/>
      <c r="AI38" s="1"/>
      <c r="AJ38" s="1"/>
      <c r="AK38" s="1"/>
      <c r="AL38" s="1"/>
      <c r="AM38" s="1"/>
      <c r="AN38" s="1"/>
      <c r="AO38" s="1"/>
      <c r="AP38" s="1"/>
      <c r="AQ38" s="1"/>
      <c r="AR38" s="1"/>
      <c r="AS38" s="1"/>
      <c r="AT38" s="1"/>
      <c r="AU38" s="1"/>
      <c r="AV38" s="1"/>
      <c r="AW38" s="1"/>
    </row>
    <row r="39" spans="1:49" ht="14.25" customHeight="1" thickBot="1" x14ac:dyDescent="0.4">
      <c r="A39" s="250" t="s">
        <v>71</v>
      </c>
      <c r="B39" s="251"/>
      <c r="C39" s="251"/>
      <c r="D39" s="251"/>
      <c r="E39" s="251"/>
      <c r="F39" s="252"/>
      <c r="G39" s="52"/>
      <c r="H39" s="52"/>
      <c r="I39" s="52"/>
      <c r="J39" s="53"/>
      <c r="K39" s="54" t="s">
        <v>72</v>
      </c>
      <c r="L39" s="55"/>
      <c r="M39" s="56"/>
      <c r="N39" s="56"/>
      <c r="O39" s="56"/>
      <c r="P39" s="56"/>
      <c r="Q39" s="1"/>
      <c r="R39" s="1"/>
      <c r="S39" s="1"/>
      <c r="T39" s="1"/>
      <c r="U39" s="3"/>
      <c r="V39" s="3"/>
      <c r="W39" s="3"/>
      <c r="X39" s="3"/>
      <c r="Y39" s="3"/>
      <c r="Z39" s="3"/>
      <c r="AA39" s="3"/>
      <c r="AB39" s="3"/>
      <c r="AC39" s="3"/>
      <c r="AD39" s="3"/>
      <c r="AE39" s="3"/>
      <c r="AF39" s="3"/>
      <c r="AG39" s="3"/>
      <c r="AH39" s="3"/>
      <c r="AI39" s="1"/>
      <c r="AJ39" s="1"/>
      <c r="AK39" s="1"/>
      <c r="AL39" s="1"/>
      <c r="AM39" s="1" t="str">
        <f t="array" ref="AM39">IF(AK39="","",TRIM(INDEX($D$55:$D$59, MATCH(AK39, $C$55:$C$59, -1))))</f>
        <v/>
      </c>
      <c r="AN39" s="1"/>
      <c r="AO39" s="1" t="str">
        <f t="array" ref="AO39">IF(AK39="","",TRIM(INDEX($D$55:$D$59, MATCH(AK39, $C$55:$C$59, -1))))</f>
        <v/>
      </c>
      <c r="AP39" s="1" t="str">
        <f t="array" ref="AP39">IF(AN39="","",TRIM(INDEX($K$42:$K$46, MATCH(AN39, $L$42:$L$46, 1))))</f>
        <v/>
      </c>
      <c r="AQ39" s="1" t="str">
        <f t="array" ref="AQ39">IF(OR(AK39="",AN39=""),"",INDEX($E$55:$I$59, MATCH(AK39, $C$55:$C$59, -1), MATCH(AN39, $E$53:$I$53, 1)))</f>
        <v/>
      </c>
      <c r="AR39" s="1"/>
      <c r="AS39" s="1"/>
      <c r="AT39" s="1"/>
      <c r="AU39" s="1"/>
      <c r="AV39" s="1"/>
      <c r="AW39" s="1"/>
    </row>
    <row r="40" spans="1:49" ht="14.25" customHeight="1" x14ac:dyDescent="0.35">
      <c r="A40" s="52"/>
      <c r="B40" s="52"/>
      <c r="C40" s="52"/>
      <c r="D40" s="52"/>
      <c r="E40" s="52"/>
      <c r="F40" s="52"/>
      <c r="G40" s="52"/>
      <c r="H40" s="52"/>
      <c r="I40" s="52"/>
      <c r="J40" s="53"/>
      <c r="K40" s="52"/>
      <c r="L40" s="52"/>
      <c r="M40" s="52"/>
      <c r="N40" s="52"/>
      <c r="O40" s="52"/>
      <c r="P40" s="52"/>
      <c r="Q40" s="3"/>
      <c r="R40" s="3"/>
      <c r="S40" s="3"/>
      <c r="T40" s="3"/>
      <c r="U40" s="3"/>
      <c r="V40" s="3"/>
      <c r="W40" s="3"/>
      <c r="X40" s="3"/>
      <c r="Y40" s="3"/>
      <c r="Z40" s="3"/>
      <c r="AA40" s="3"/>
      <c r="AB40" s="3"/>
      <c r="AC40" s="3"/>
      <c r="AD40" s="3"/>
      <c r="AE40" s="3"/>
      <c r="AF40" s="3"/>
      <c r="AG40" s="3"/>
      <c r="AH40" s="3"/>
      <c r="AI40" s="1"/>
      <c r="AJ40" s="1"/>
      <c r="AK40" s="1"/>
      <c r="AL40" s="1"/>
      <c r="AM40" s="1"/>
      <c r="AN40" s="1"/>
      <c r="AO40" s="1"/>
      <c r="AP40" s="1"/>
      <c r="AQ40" s="1"/>
      <c r="AR40" s="1"/>
      <c r="AS40" s="1"/>
      <c r="AT40" s="1"/>
      <c r="AU40" s="1"/>
      <c r="AV40" s="1"/>
      <c r="AW40" s="1"/>
    </row>
    <row r="41" spans="1:49" ht="59.25" customHeight="1" x14ac:dyDescent="0.35">
      <c r="A41" s="215"/>
      <c r="B41" s="216"/>
      <c r="C41" s="201" t="s">
        <v>73</v>
      </c>
      <c r="D41" s="201" t="s">
        <v>74</v>
      </c>
      <c r="E41" s="202" t="s">
        <v>75</v>
      </c>
      <c r="F41" s="202" t="s">
        <v>76</v>
      </c>
      <c r="G41" s="1"/>
      <c r="H41" s="58"/>
      <c r="I41" s="52"/>
      <c r="J41" s="53"/>
      <c r="K41" s="59"/>
      <c r="L41" s="59"/>
      <c r="M41" s="57" t="s">
        <v>77</v>
      </c>
      <c r="N41" s="57" t="s">
        <v>78</v>
      </c>
      <c r="O41" s="60"/>
      <c r="P41" s="1"/>
      <c r="Q41" s="1"/>
      <c r="R41" s="1"/>
      <c r="S41" s="1"/>
      <c r="T41" s="1"/>
      <c r="U41" s="3"/>
      <c r="V41" s="3"/>
      <c r="W41" s="3"/>
      <c r="X41" s="3"/>
      <c r="Y41" s="3"/>
      <c r="Z41" s="3"/>
      <c r="AA41" s="3"/>
      <c r="AB41" s="3"/>
      <c r="AC41" s="3"/>
      <c r="AD41" s="3"/>
      <c r="AE41" s="3"/>
      <c r="AF41" s="3"/>
      <c r="AG41" s="3"/>
      <c r="AH41" s="3"/>
      <c r="AI41" s="1"/>
      <c r="AJ41" s="1"/>
      <c r="AK41" s="1"/>
      <c r="AL41" s="1"/>
      <c r="AM41" s="1" t="str">
        <f t="shared" ref="AM41:AM47" si="6">IF(AK41="","",TRIM(INDEX($D$55:$D$59, MATCH(AK41, $C$55:$C$59, -1))))</f>
        <v/>
      </c>
      <c r="AN41" s="1"/>
      <c r="AO41" s="1" t="str">
        <f t="shared" ref="AO41:AO47" si="7">IF(AK41="","",TRIM(INDEX($D$55:$D$59, MATCH(AK41, $C$55:$C$59, -1))))</f>
        <v/>
      </c>
      <c r="AP41" s="1" t="str">
        <f t="shared" ref="AP41:AP47" si="8">IF(AN41="","",TRIM(INDEX($K$42:$K$46, MATCH(AN41, $L$42:$L$46, 1))))</f>
        <v/>
      </c>
      <c r="AQ41" s="1" t="str">
        <f t="shared" ref="AQ41:AQ47" si="9">IF(OR(AK41="",AN41=""),"",INDEX($E$55:$I$59, MATCH(AK41, $C$55:$C$59, -1), MATCH(AN41, $E$53:$I$53, 1)))</f>
        <v/>
      </c>
      <c r="AR41" s="1"/>
      <c r="AS41" s="1"/>
      <c r="AT41" s="1"/>
      <c r="AU41" s="1"/>
      <c r="AV41" s="1"/>
      <c r="AW41" s="1"/>
    </row>
    <row r="42" spans="1:49" ht="131.25" customHeight="1" x14ac:dyDescent="0.5">
      <c r="A42" s="61" t="s">
        <v>79</v>
      </c>
      <c r="B42" s="61"/>
      <c r="C42" s="203" t="s">
        <v>53</v>
      </c>
      <c r="D42" s="204">
        <v>0.2</v>
      </c>
      <c r="E42" s="205">
        <v>0</v>
      </c>
      <c r="F42" s="205">
        <v>2</v>
      </c>
      <c r="G42" s="1"/>
      <c r="H42" s="58"/>
      <c r="I42" s="52"/>
      <c r="J42" s="53"/>
      <c r="K42" s="61" t="s">
        <v>80</v>
      </c>
      <c r="L42" s="62">
        <v>0.2</v>
      </c>
      <c r="M42" s="63" t="s">
        <v>81</v>
      </c>
      <c r="N42" s="64" t="s">
        <v>82</v>
      </c>
      <c r="O42" s="65"/>
      <c r="P42" s="1"/>
      <c r="Q42" s="1"/>
      <c r="R42" s="1"/>
      <c r="S42" s="1"/>
      <c r="T42" s="1"/>
      <c r="U42" s="3"/>
      <c r="V42" s="3"/>
      <c r="W42" s="3"/>
      <c r="X42" s="3"/>
      <c r="Y42" s="3"/>
      <c r="Z42" s="3"/>
      <c r="AA42" s="66"/>
      <c r="AB42" s="3"/>
      <c r="AC42" s="3"/>
      <c r="AD42" s="3"/>
      <c r="AE42" s="3"/>
      <c r="AF42" s="3"/>
      <c r="AG42" s="3"/>
      <c r="AH42" s="3"/>
      <c r="AI42" s="1"/>
      <c r="AJ42" s="1"/>
      <c r="AK42" s="1"/>
      <c r="AL42" s="1"/>
      <c r="AM42" s="1" t="str">
        <f t="shared" si="6"/>
        <v/>
      </c>
      <c r="AN42" s="1"/>
      <c r="AO42" s="1" t="str">
        <f t="shared" si="7"/>
        <v/>
      </c>
      <c r="AP42" s="1" t="str">
        <f t="shared" si="8"/>
        <v/>
      </c>
      <c r="AQ42" s="1" t="str">
        <f t="shared" si="9"/>
        <v/>
      </c>
      <c r="AR42" s="1"/>
      <c r="AS42" s="1"/>
      <c r="AT42" s="1"/>
      <c r="AU42" s="1"/>
      <c r="AV42" s="1"/>
      <c r="AW42" s="1"/>
    </row>
    <row r="43" spans="1:49" ht="84" customHeight="1" x14ac:dyDescent="0.5">
      <c r="A43" s="67" t="s">
        <v>83</v>
      </c>
      <c r="B43" s="67"/>
      <c r="C43" s="203" t="s">
        <v>65</v>
      </c>
      <c r="D43" s="204">
        <v>0.4</v>
      </c>
      <c r="E43" s="205">
        <v>3</v>
      </c>
      <c r="F43" s="205">
        <v>24</v>
      </c>
      <c r="G43" s="1"/>
      <c r="H43" s="58"/>
      <c r="I43" s="52"/>
      <c r="J43" s="53"/>
      <c r="K43" s="67" t="s">
        <v>57</v>
      </c>
      <c r="L43" s="68">
        <v>0.4</v>
      </c>
      <c r="M43" s="69" t="s">
        <v>55</v>
      </c>
      <c r="N43" s="70" t="s">
        <v>56</v>
      </c>
      <c r="O43" s="71"/>
      <c r="P43" s="1"/>
      <c r="Q43" s="1"/>
      <c r="R43" s="1"/>
      <c r="S43" s="1"/>
      <c r="T43" s="1"/>
      <c r="U43" s="3"/>
      <c r="V43" s="3"/>
      <c r="W43" s="3"/>
      <c r="X43" s="3"/>
      <c r="Y43" s="3"/>
      <c r="Z43" s="3"/>
      <c r="AA43" s="66"/>
      <c r="AB43" s="3"/>
      <c r="AC43" s="3"/>
      <c r="AD43" s="3"/>
      <c r="AE43" s="3"/>
      <c r="AF43" s="3"/>
      <c r="AG43" s="3"/>
      <c r="AH43" s="3"/>
      <c r="AI43" s="1"/>
      <c r="AJ43" s="1"/>
      <c r="AK43" s="1"/>
      <c r="AL43" s="1"/>
      <c r="AM43" s="1" t="str">
        <f t="shared" si="6"/>
        <v/>
      </c>
      <c r="AN43" s="1"/>
      <c r="AO43" s="1" t="str">
        <f t="shared" si="7"/>
        <v/>
      </c>
      <c r="AP43" s="1" t="str">
        <f t="shared" si="8"/>
        <v/>
      </c>
      <c r="AQ43" s="1" t="str">
        <f t="shared" si="9"/>
        <v/>
      </c>
      <c r="AR43" s="1"/>
      <c r="AS43" s="1"/>
      <c r="AT43" s="1"/>
      <c r="AU43" s="1"/>
      <c r="AV43" s="1"/>
      <c r="AW43" s="1"/>
    </row>
    <row r="44" spans="1:49" ht="186.75" customHeight="1" x14ac:dyDescent="0.5">
      <c r="A44" s="72" t="s">
        <v>84</v>
      </c>
      <c r="B44" s="72"/>
      <c r="C44" s="203" t="s">
        <v>85</v>
      </c>
      <c r="D44" s="204">
        <v>0.6</v>
      </c>
      <c r="E44" s="205">
        <v>25</v>
      </c>
      <c r="F44" s="205">
        <v>500</v>
      </c>
      <c r="G44" s="1"/>
      <c r="H44" s="58"/>
      <c r="I44" s="52"/>
      <c r="J44" s="53"/>
      <c r="K44" s="73" t="s">
        <v>67</v>
      </c>
      <c r="L44" s="74">
        <v>0.6</v>
      </c>
      <c r="M44" s="63" t="s">
        <v>86</v>
      </c>
      <c r="N44" s="75" t="s">
        <v>87</v>
      </c>
      <c r="O44" s="65"/>
      <c r="P44" s="1"/>
      <c r="Q44" s="1"/>
      <c r="R44" s="1"/>
      <c r="S44" s="1"/>
      <c r="T44" s="1"/>
      <c r="U44" s="3"/>
      <c r="V44" s="3"/>
      <c r="W44" s="3"/>
      <c r="X44" s="3"/>
      <c r="Y44" s="3"/>
      <c r="Z44" s="3"/>
      <c r="AA44" s="66"/>
      <c r="AB44" s="3"/>
      <c r="AC44" s="3"/>
      <c r="AD44" s="3"/>
      <c r="AE44" s="3"/>
      <c r="AF44" s="3"/>
      <c r="AG44" s="3"/>
      <c r="AH44" s="3"/>
      <c r="AI44" s="1"/>
      <c r="AJ44" s="1"/>
      <c r="AK44" s="1"/>
      <c r="AL44" s="1"/>
      <c r="AM44" s="1" t="str">
        <f t="shared" si="6"/>
        <v/>
      </c>
      <c r="AN44" s="1"/>
      <c r="AO44" s="1" t="str">
        <f t="shared" si="7"/>
        <v/>
      </c>
      <c r="AP44" s="1" t="str">
        <f t="shared" si="8"/>
        <v/>
      </c>
      <c r="AQ44" s="1" t="str">
        <f t="shared" si="9"/>
        <v/>
      </c>
      <c r="AR44" s="1"/>
      <c r="AS44" s="1"/>
      <c r="AT44" s="1"/>
      <c r="AU44" s="1"/>
      <c r="AV44" s="1"/>
      <c r="AW44" s="1"/>
    </row>
    <row r="45" spans="1:49" ht="67.5" customHeight="1" x14ac:dyDescent="0.5">
      <c r="A45" s="76" t="s">
        <v>88</v>
      </c>
      <c r="B45" s="76"/>
      <c r="C45" s="203" t="s">
        <v>60</v>
      </c>
      <c r="D45" s="204">
        <v>0.8</v>
      </c>
      <c r="E45" s="205">
        <v>501</v>
      </c>
      <c r="F45" s="205">
        <v>5000</v>
      </c>
      <c r="G45" s="1"/>
      <c r="H45" s="58"/>
      <c r="I45" s="52"/>
      <c r="J45" s="53"/>
      <c r="K45" s="76" t="s">
        <v>68</v>
      </c>
      <c r="L45" s="77">
        <v>0.8</v>
      </c>
      <c r="M45" s="63" t="s">
        <v>89</v>
      </c>
      <c r="N45" s="70" t="s">
        <v>90</v>
      </c>
      <c r="O45" s="65"/>
      <c r="P45" s="1"/>
      <c r="Q45" s="1"/>
      <c r="R45" s="1"/>
      <c r="S45" s="1"/>
      <c r="T45" s="1"/>
      <c r="U45" s="3"/>
      <c r="V45" s="3"/>
      <c r="W45" s="3"/>
      <c r="X45" s="3"/>
      <c r="Y45" s="3"/>
      <c r="Z45" s="3"/>
      <c r="AA45" s="66"/>
      <c r="AB45" s="3"/>
      <c r="AC45" s="3"/>
      <c r="AD45" s="3"/>
      <c r="AE45" s="3"/>
      <c r="AF45" s="3"/>
      <c r="AG45" s="3"/>
      <c r="AH45" s="3"/>
      <c r="AI45" s="3"/>
      <c r="AJ45" s="3"/>
      <c r="AK45" s="3"/>
      <c r="AL45" s="3"/>
      <c r="AM45" s="3" t="str">
        <f t="shared" si="6"/>
        <v/>
      </c>
      <c r="AN45" s="3"/>
      <c r="AO45" s="3" t="str">
        <f t="shared" si="7"/>
        <v/>
      </c>
      <c r="AP45" s="3" t="str">
        <f t="shared" si="8"/>
        <v/>
      </c>
      <c r="AQ45" s="3" t="str">
        <f t="shared" si="9"/>
        <v/>
      </c>
      <c r="AR45" s="3"/>
      <c r="AS45" s="3"/>
      <c r="AT45" s="3"/>
      <c r="AU45" s="3"/>
      <c r="AV45" s="3"/>
      <c r="AW45" s="3"/>
    </row>
    <row r="46" spans="1:49" ht="76.5" customHeight="1" x14ac:dyDescent="0.35">
      <c r="A46" s="78" t="s">
        <v>91</v>
      </c>
      <c r="B46" s="78"/>
      <c r="C46" s="203" t="s">
        <v>92</v>
      </c>
      <c r="D46" s="204">
        <v>1</v>
      </c>
      <c r="E46" s="205">
        <v>5001</v>
      </c>
      <c r="F46" s="205"/>
      <c r="G46" s="1"/>
      <c r="H46" s="58"/>
      <c r="I46" s="52"/>
      <c r="J46" s="53"/>
      <c r="K46" s="78" t="s">
        <v>93</v>
      </c>
      <c r="L46" s="79">
        <v>1</v>
      </c>
      <c r="M46" s="63" t="s">
        <v>94</v>
      </c>
      <c r="N46" s="75" t="s">
        <v>95</v>
      </c>
      <c r="O46" s="65"/>
      <c r="P46" s="1"/>
      <c r="Q46" s="1"/>
      <c r="R46" s="1"/>
      <c r="S46" s="1"/>
      <c r="T46" s="1"/>
      <c r="U46" s="3"/>
      <c r="V46" s="3"/>
      <c r="W46" s="3"/>
      <c r="X46" s="3"/>
      <c r="Y46" s="3"/>
      <c r="Z46" s="3"/>
      <c r="AA46" s="3"/>
      <c r="AB46" s="3"/>
      <c r="AC46" s="3"/>
      <c r="AD46" s="3"/>
      <c r="AE46" s="3"/>
      <c r="AF46" s="3"/>
      <c r="AG46" s="3"/>
      <c r="AH46" s="3"/>
      <c r="AI46" s="3"/>
      <c r="AJ46" s="3"/>
      <c r="AK46" s="3"/>
      <c r="AL46" s="3"/>
      <c r="AM46" s="3" t="str">
        <f t="shared" si="6"/>
        <v/>
      </c>
      <c r="AN46" s="3"/>
      <c r="AO46" s="3" t="str">
        <f t="shared" si="7"/>
        <v/>
      </c>
      <c r="AP46" s="3" t="str">
        <f t="shared" si="8"/>
        <v/>
      </c>
      <c r="AQ46" s="3" t="str">
        <f t="shared" si="9"/>
        <v/>
      </c>
      <c r="AR46" s="3"/>
      <c r="AS46" s="3"/>
      <c r="AT46" s="3"/>
      <c r="AU46" s="3"/>
      <c r="AV46" s="3"/>
      <c r="AW46" s="3"/>
    </row>
    <row r="47" spans="1:49" ht="14.25" customHeight="1" x14ac:dyDescent="0.55000000000000004">
      <c r="A47" s="52"/>
      <c r="B47" s="52"/>
      <c r="C47" s="52"/>
      <c r="D47" s="52"/>
      <c r="E47" s="52"/>
      <c r="F47" s="52"/>
      <c r="G47" s="52"/>
      <c r="H47" s="52"/>
      <c r="I47" s="52"/>
      <c r="J47" s="53"/>
      <c r="K47" s="80"/>
      <c r="L47" s="80"/>
      <c r="M47" s="81" t="s">
        <v>62</v>
      </c>
      <c r="N47" s="82" t="s">
        <v>62</v>
      </c>
      <c r="O47" s="83"/>
      <c r="P47" s="83"/>
      <c r="Q47" s="1"/>
      <c r="R47" s="1"/>
      <c r="S47" s="1"/>
      <c r="T47" s="1"/>
      <c r="U47" s="3"/>
      <c r="V47" s="3"/>
      <c r="W47" s="3"/>
      <c r="X47" s="3"/>
      <c r="Y47" s="3"/>
      <c r="Z47" s="3"/>
      <c r="AA47" s="3"/>
      <c r="AB47" s="3"/>
      <c r="AC47" s="3"/>
      <c r="AD47" s="3"/>
      <c r="AE47" s="3"/>
      <c r="AF47" s="3"/>
      <c r="AG47" s="3"/>
      <c r="AH47" s="3"/>
      <c r="AI47" s="3"/>
      <c r="AJ47" s="3"/>
      <c r="AK47" s="3"/>
      <c r="AL47" s="3"/>
      <c r="AM47" s="3" t="str">
        <f t="shared" si="6"/>
        <v/>
      </c>
      <c r="AN47" s="3"/>
      <c r="AO47" s="3" t="str">
        <f t="shared" si="7"/>
        <v/>
      </c>
      <c r="AP47" s="3" t="str">
        <f t="shared" si="8"/>
        <v/>
      </c>
      <c r="AQ47" s="3" t="str">
        <f t="shared" si="9"/>
        <v/>
      </c>
      <c r="AR47" s="3"/>
      <c r="AS47" s="3"/>
      <c r="AT47" s="3"/>
      <c r="AU47" s="3"/>
      <c r="AV47" s="3"/>
      <c r="AW47" s="3"/>
    </row>
    <row r="48" spans="1:49" ht="14.25" customHeight="1" x14ac:dyDescent="0.35">
      <c r="A48" s="84"/>
      <c r="B48" s="84"/>
      <c r="C48" s="52"/>
      <c r="D48" s="52"/>
      <c r="E48" s="52"/>
      <c r="F48" s="52"/>
      <c r="G48" s="52"/>
      <c r="H48" s="52"/>
      <c r="I48" s="52"/>
      <c r="J48" s="53"/>
      <c r="K48" s="55"/>
      <c r="L48" s="55"/>
      <c r="M48" s="55"/>
      <c r="N48" s="55"/>
      <c r="O48" s="55"/>
      <c r="P48" s="55"/>
      <c r="Q48" s="1"/>
      <c r="R48" s="1"/>
      <c r="S48" s="1"/>
      <c r="T48" s="1"/>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row>
    <row r="49" spans="1:49" ht="14.25" customHeight="1" x14ac:dyDescent="0.3">
      <c r="A49" s="1"/>
      <c r="B49" s="1"/>
      <c r="C49" s="1"/>
      <c r="D49" s="1"/>
      <c r="E49" s="1"/>
      <c r="F49" s="1"/>
      <c r="G49" s="1"/>
      <c r="H49" s="1"/>
      <c r="I49" s="1"/>
      <c r="J49" s="2"/>
      <c r="K49" s="1"/>
      <c r="L49" s="1"/>
      <c r="M49" s="1"/>
      <c r="N49" s="1"/>
      <c r="O49" s="1"/>
      <c r="P49" s="1"/>
      <c r="Q49" s="1"/>
      <c r="R49" s="1"/>
      <c r="S49" s="1"/>
      <c r="T49" s="1"/>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row>
    <row r="50" spans="1:49" ht="32.25" customHeight="1" x14ac:dyDescent="0.3">
      <c r="A50" s="1"/>
      <c r="B50" s="1"/>
      <c r="C50" s="1"/>
      <c r="D50" s="1"/>
      <c r="E50" s="1"/>
      <c r="F50" s="1"/>
      <c r="G50" s="1"/>
      <c r="H50" s="1"/>
      <c r="I50" s="1"/>
      <c r="J50" s="2"/>
      <c r="K50" s="1"/>
      <c r="L50" s="1"/>
      <c r="M50" s="1"/>
      <c r="N50" s="1"/>
      <c r="O50" s="1"/>
      <c r="P50" s="1"/>
      <c r="Q50" s="1"/>
      <c r="R50" s="1"/>
      <c r="S50" s="1"/>
      <c r="T50" s="1"/>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row>
    <row r="51" spans="1:49" ht="14.25" customHeight="1" x14ac:dyDescent="0.3">
      <c r="A51" s="1"/>
      <c r="B51" s="1"/>
      <c r="C51" s="1"/>
      <c r="D51" s="1"/>
      <c r="E51" s="1"/>
      <c r="F51" s="1"/>
      <c r="G51" s="1"/>
      <c r="H51" s="1"/>
      <c r="I51" s="1"/>
      <c r="J51" s="2"/>
      <c r="K51" s="1"/>
      <c r="L51" s="1"/>
      <c r="M51" s="1"/>
      <c r="N51" s="1"/>
      <c r="O51" s="1"/>
      <c r="P51" s="1"/>
      <c r="Q51" s="1"/>
      <c r="R51" s="1"/>
      <c r="S51" s="1"/>
      <c r="T51" s="1"/>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row>
    <row r="52" spans="1:49" ht="36" customHeight="1" x14ac:dyDescent="0.35">
      <c r="A52" s="85"/>
      <c r="B52" s="85"/>
      <c r="C52" s="85"/>
      <c r="D52" s="86"/>
      <c r="E52" s="253" t="s">
        <v>96</v>
      </c>
      <c r="F52" s="254"/>
      <c r="G52" s="254"/>
      <c r="H52" s="254"/>
      <c r="I52" s="255"/>
      <c r="J52" s="2"/>
      <c r="K52" s="1"/>
      <c r="L52" s="1"/>
      <c r="M52" s="1"/>
      <c r="N52" s="1"/>
      <c r="O52" s="1"/>
      <c r="P52" s="1"/>
      <c r="Q52" s="1"/>
      <c r="R52" s="1"/>
      <c r="S52" s="1"/>
      <c r="T52" s="1"/>
      <c r="U52" s="3"/>
      <c r="V52" s="3"/>
      <c r="W52" s="3"/>
      <c r="X52" s="3"/>
      <c r="Y52" s="3"/>
      <c r="Z52" s="3"/>
      <c r="AA52" s="3"/>
      <c r="AB52" s="3"/>
      <c r="AC52" s="3"/>
      <c r="AD52" s="3"/>
      <c r="AE52" s="3"/>
      <c r="AF52" s="3"/>
      <c r="AG52" s="3"/>
      <c r="AH52" s="3"/>
      <c r="AI52" s="3"/>
      <c r="AJ52" s="3"/>
      <c r="AK52" s="3"/>
      <c r="AL52" s="3"/>
      <c r="AM52" s="3" t="str">
        <f t="shared" ref="AM52:AM59" si="10">IF(AK52="","",TRIM(INDEX($D$55:$D$59, MATCH(AK52, $C$55:$C$59, -1))))</f>
        <v/>
      </c>
      <c r="AN52" s="3"/>
      <c r="AO52" s="3" t="str">
        <f t="shared" ref="AO52:AO59" si="11">IF(AK52="","",TRIM(INDEX($D$55:$D$59, MATCH(AK52, $C$55:$C$59, -1))))</f>
        <v/>
      </c>
      <c r="AP52" s="3" t="str">
        <f t="shared" ref="AP52:AP59" si="12">IF(AN52="","",TRIM(INDEX($K$42:$K$46, MATCH(AN52, $L$42:$L$46, 1))))</f>
        <v/>
      </c>
      <c r="AQ52" s="3" t="str">
        <f t="shared" ref="AQ52:AQ59" si="13">IF(OR(AK52="",AN52=""),"",INDEX($E$55:$I$59, MATCH(AK52, $C$55:$C$59, -1), MATCH(AN52, $E$53:$I$53, 1)))</f>
        <v/>
      </c>
      <c r="AR52" s="3"/>
      <c r="AS52" s="3"/>
      <c r="AT52" s="3"/>
      <c r="AU52" s="3"/>
      <c r="AV52" s="3"/>
      <c r="AW52" s="3"/>
    </row>
    <row r="53" spans="1:49" ht="24.75" customHeight="1" x14ac:dyDescent="0.3">
      <c r="A53" s="87"/>
      <c r="B53" s="87"/>
      <c r="C53" s="87"/>
      <c r="E53" s="88">
        <v>0.2</v>
      </c>
      <c r="F53" s="88">
        <v>0.4</v>
      </c>
      <c r="G53" s="88">
        <v>0.6</v>
      </c>
      <c r="H53" s="88">
        <v>0.8</v>
      </c>
      <c r="I53" s="89">
        <v>1</v>
      </c>
      <c r="J53" s="2"/>
      <c r="K53" s="1"/>
      <c r="L53" s="1"/>
      <c r="M53" s="1"/>
      <c r="N53" s="1"/>
      <c r="O53" s="1"/>
      <c r="P53" s="1"/>
      <c r="Q53" s="1"/>
      <c r="R53" s="3"/>
      <c r="S53" s="3"/>
      <c r="T53" s="3"/>
      <c r="U53" s="3"/>
      <c r="V53" s="3"/>
      <c r="W53" s="3"/>
      <c r="X53" s="3"/>
      <c r="Y53" s="3"/>
      <c r="Z53" s="3"/>
      <c r="AA53" s="3"/>
      <c r="AB53" s="3"/>
      <c r="AC53" s="3"/>
      <c r="AD53" s="3"/>
      <c r="AE53" s="3"/>
      <c r="AF53" s="3"/>
      <c r="AG53" s="3"/>
      <c r="AH53" s="3"/>
      <c r="AI53" s="3"/>
      <c r="AJ53" s="3"/>
      <c r="AK53" s="3"/>
      <c r="AL53" s="3"/>
      <c r="AM53" s="3" t="str">
        <f t="shared" si="10"/>
        <v/>
      </c>
      <c r="AN53" s="3"/>
      <c r="AO53" s="3" t="str">
        <f t="shared" si="11"/>
        <v/>
      </c>
      <c r="AP53" s="3" t="str">
        <f t="shared" si="12"/>
        <v/>
      </c>
      <c r="AQ53" s="3" t="str">
        <f t="shared" si="13"/>
        <v/>
      </c>
      <c r="AR53" s="3"/>
      <c r="AS53" s="3"/>
      <c r="AT53" s="3"/>
      <c r="AU53" s="3"/>
      <c r="AV53" s="3"/>
      <c r="AW53" s="3"/>
    </row>
    <row r="54" spans="1:49" ht="24.75" customHeight="1" x14ac:dyDescent="0.3">
      <c r="A54" s="87"/>
      <c r="B54" s="87"/>
      <c r="C54" s="87"/>
      <c r="D54" s="90"/>
      <c r="E54" s="91" t="s">
        <v>97</v>
      </c>
      <c r="F54" s="91" t="s">
        <v>57</v>
      </c>
      <c r="G54" s="91" t="s">
        <v>63</v>
      </c>
      <c r="H54" s="91" t="s">
        <v>98</v>
      </c>
      <c r="I54" s="92" t="s">
        <v>93</v>
      </c>
      <c r="J54" s="2"/>
      <c r="K54" s="1"/>
      <c r="L54" s="1"/>
      <c r="M54" s="1"/>
      <c r="N54" s="1"/>
      <c r="O54" s="1"/>
      <c r="P54" s="1"/>
      <c r="Q54" s="1"/>
      <c r="R54" s="3"/>
      <c r="S54" s="3"/>
      <c r="T54" s="3"/>
      <c r="U54" s="3"/>
      <c r="V54" s="3"/>
      <c r="W54" s="3"/>
      <c r="X54" s="3"/>
      <c r="Y54" s="3"/>
      <c r="Z54" s="3"/>
      <c r="AA54" s="3"/>
      <c r="AB54" s="3"/>
      <c r="AC54" s="3"/>
      <c r="AD54" s="3"/>
      <c r="AE54" s="3"/>
      <c r="AF54" s="3"/>
      <c r="AG54" s="3"/>
      <c r="AH54" s="3"/>
      <c r="AI54" s="3"/>
      <c r="AJ54" s="3"/>
      <c r="AK54" s="3"/>
      <c r="AL54" s="3"/>
      <c r="AM54" s="3" t="str">
        <f t="shared" si="10"/>
        <v/>
      </c>
      <c r="AN54" s="3"/>
      <c r="AO54" s="3" t="str">
        <f t="shared" si="11"/>
        <v/>
      </c>
      <c r="AP54" s="3" t="str">
        <f t="shared" si="12"/>
        <v/>
      </c>
      <c r="AQ54" s="3" t="str">
        <f t="shared" si="13"/>
        <v/>
      </c>
      <c r="AR54" s="3"/>
      <c r="AS54" s="3"/>
      <c r="AT54" s="3"/>
      <c r="AU54" s="3"/>
      <c r="AV54" s="3"/>
      <c r="AW54" s="3"/>
    </row>
    <row r="55" spans="1:49" ht="24.75" customHeight="1" x14ac:dyDescent="0.3">
      <c r="A55" s="244" t="s">
        <v>74</v>
      </c>
      <c r="B55" s="93"/>
      <c r="C55" s="94">
        <v>1</v>
      </c>
      <c r="D55" s="91" t="s">
        <v>91</v>
      </c>
      <c r="E55" s="95" t="s">
        <v>99</v>
      </c>
      <c r="F55" s="95" t="s">
        <v>99</v>
      </c>
      <c r="G55" s="95" t="s">
        <v>99</v>
      </c>
      <c r="H55" s="95" t="s">
        <v>99</v>
      </c>
      <c r="I55" s="96" t="s">
        <v>100</v>
      </c>
      <c r="J55" s="2"/>
      <c r="K55" s="1"/>
      <c r="L55" s="1"/>
      <c r="M55" s="1"/>
      <c r="N55" s="1"/>
      <c r="O55" s="1"/>
      <c r="P55" s="1"/>
      <c r="Q55" s="1"/>
      <c r="R55" s="3"/>
      <c r="S55" s="3"/>
      <c r="T55" s="3"/>
      <c r="U55" s="3"/>
      <c r="V55" s="3"/>
      <c r="W55" s="3"/>
      <c r="X55" s="3"/>
      <c r="Y55" s="3"/>
      <c r="Z55" s="3"/>
      <c r="AA55" s="3"/>
      <c r="AB55" s="3"/>
      <c r="AC55" s="3"/>
      <c r="AD55" s="3"/>
      <c r="AE55" s="3"/>
      <c r="AF55" s="3"/>
      <c r="AG55" s="3"/>
      <c r="AH55" s="3"/>
      <c r="AI55" s="3"/>
      <c r="AJ55" s="3"/>
      <c r="AK55" s="3"/>
      <c r="AL55" s="3"/>
      <c r="AM55" s="3" t="str">
        <f t="shared" si="10"/>
        <v/>
      </c>
      <c r="AN55" s="3"/>
      <c r="AO55" s="3" t="str">
        <f t="shared" si="11"/>
        <v/>
      </c>
      <c r="AP55" s="3" t="str">
        <f t="shared" si="12"/>
        <v/>
      </c>
      <c r="AQ55" s="3" t="str">
        <f t="shared" si="13"/>
        <v/>
      </c>
      <c r="AR55" s="3"/>
      <c r="AS55" s="3"/>
      <c r="AT55" s="3"/>
      <c r="AU55" s="3"/>
      <c r="AV55" s="3"/>
      <c r="AW55" s="3"/>
    </row>
    <row r="56" spans="1:49" ht="24.75" customHeight="1" x14ac:dyDescent="0.3">
      <c r="A56" s="245"/>
      <c r="B56" s="97"/>
      <c r="C56" s="94">
        <v>0.8</v>
      </c>
      <c r="D56" s="91" t="s">
        <v>88</v>
      </c>
      <c r="E56" s="98" t="s">
        <v>63</v>
      </c>
      <c r="F56" s="98" t="s">
        <v>63</v>
      </c>
      <c r="G56" s="95" t="s">
        <v>99</v>
      </c>
      <c r="H56" s="95" t="s">
        <v>99</v>
      </c>
      <c r="I56" s="96" t="s">
        <v>100</v>
      </c>
      <c r="J56" s="2"/>
      <c r="K56" s="1"/>
      <c r="L56" s="1"/>
      <c r="M56" s="1"/>
      <c r="N56" s="1"/>
      <c r="O56" s="1"/>
      <c r="P56" s="1"/>
      <c r="Q56" s="1"/>
      <c r="R56" s="3"/>
      <c r="S56" s="3"/>
      <c r="T56" s="3"/>
      <c r="U56" s="3"/>
      <c r="V56" s="3"/>
      <c r="W56" s="3"/>
      <c r="X56" s="3"/>
      <c r="Y56" s="3"/>
      <c r="Z56" s="3"/>
      <c r="AA56" s="3"/>
      <c r="AB56" s="3"/>
      <c r="AC56" s="3"/>
      <c r="AD56" s="3"/>
      <c r="AE56" s="3"/>
      <c r="AF56" s="3"/>
      <c r="AG56" s="3"/>
      <c r="AH56" s="3"/>
      <c r="AI56" s="3"/>
      <c r="AJ56" s="3"/>
      <c r="AK56" s="3"/>
      <c r="AL56" s="3"/>
      <c r="AM56" s="3" t="str">
        <f t="shared" si="10"/>
        <v/>
      </c>
      <c r="AN56" s="3"/>
      <c r="AO56" s="3" t="str">
        <f t="shared" si="11"/>
        <v/>
      </c>
      <c r="AP56" s="3" t="str">
        <f t="shared" si="12"/>
        <v/>
      </c>
      <c r="AQ56" s="3" t="str">
        <f t="shared" si="13"/>
        <v/>
      </c>
      <c r="AR56" s="3"/>
      <c r="AS56" s="3"/>
      <c r="AT56" s="3"/>
      <c r="AU56" s="3"/>
      <c r="AV56" s="3"/>
      <c r="AW56" s="3"/>
    </row>
    <row r="57" spans="1:49" ht="24.75" customHeight="1" x14ac:dyDescent="0.3">
      <c r="A57" s="245"/>
      <c r="B57" s="97"/>
      <c r="C57" s="94">
        <v>0.6</v>
      </c>
      <c r="D57" s="91" t="s">
        <v>84</v>
      </c>
      <c r="E57" s="98" t="s">
        <v>63</v>
      </c>
      <c r="F57" s="98" t="s">
        <v>63</v>
      </c>
      <c r="G57" s="98" t="s">
        <v>63</v>
      </c>
      <c r="H57" s="95" t="s">
        <v>99</v>
      </c>
      <c r="I57" s="96" t="s">
        <v>100</v>
      </c>
      <c r="J57" s="2"/>
      <c r="K57" s="1"/>
      <c r="L57" s="1"/>
      <c r="M57" s="1"/>
      <c r="N57" s="1"/>
      <c r="O57" s="1"/>
      <c r="P57" s="1"/>
      <c r="Q57" s="1"/>
      <c r="R57" s="3"/>
      <c r="S57" s="3"/>
      <c r="T57" s="3"/>
      <c r="U57" s="3"/>
      <c r="V57" s="3"/>
      <c r="W57" s="3"/>
      <c r="X57" s="3"/>
      <c r="Y57" s="3"/>
      <c r="Z57" s="3"/>
      <c r="AA57" s="3"/>
      <c r="AB57" s="3"/>
      <c r="AC57" s="3"/>
      <c r="AD57" s="3"/>
      <c r="AE57" s="3"/>
      <c r="AF57" s="3"/>
      <c r="AG57" s="3"/>
      <c r="AH57" s="3"/>
      <c r="AI57" s="3"/>
      <c r="AJ57" s="3"/>
      <c r="AK57" s="3"/>
      <c r="AL57" s="3"/>
      <c r="AM57" s="3" t="str">
        <f t="shared" si="10"/>
        <v/>
      </c>
      <c r="AN57" s="3"/>
      <c r="AO57" s="3" t="str">
        <f t="shared" si="11"/>
        <v/>
      </c>
      <c r="AP57" s="3" t="str">
        <f t="shared" si="12"/>
        <v/>
      </c>
      <c r="AQ57" s="3" t="str">
        <f t="shared" si="13"/>
        <v/>
      </c>
      <c r="AR57" s="3"/>
      <c r="AS57" s="3"/>
      <c r="AT57" s="3"/>
      <c r="AU57" s="3"/>
      <c r="AV57" s="3"/>
      <c r="AW57" s="3"/>
    </row>
    <row r="58" spans="1:49" ht="24.75" customHeight="1" x14ac:dyDescent="0.3">
      <c r="A58" s="245"/>
      <c r="B58" s="97"/>
      <c r="C58" s="94">
        <v>0.4</v>
      </c>
      <c r="D58" s="99" t="s">
        <v>83</v>
      </c>
      <c r="E58" s="100" t="s">
        <v>101</v>
      </c>
      <c r="F58" s="98" t="s">
        <v>63</v>
      </c>
      <c r="G58" s="98" t="s">
        <v>63</v>
      </c>
      <c r="H58" s="95" t="s">
        <v>99</v>
      </c>
      <c r="I58" s="96" t="s">
        <v>100</v>
      </c>
      <c r="J58" s="2"/>
      <c r="K58" s="1"/>
      <c r="L58" s="1"/>
      <c r="M58" s="1"/>
      <c r="N58" s="1"/>
      <c r="O58" s="1"/>
      <c r="P58" s="1"/>
      <c r="Q58" s="1"/>
      <c r="R58" s="3"/>
      <c r="S58" s="3"/>
      <c r="T58" s="3"/>
      <c r="U58" s="3"/>
      <c r="V58" s="3"/>
      <c r="W58" s="3"/>
      <c r="X58" s="3"/>
      <c r="Y58" s="3"/>
      <c r="Z58" s="3"/>
      <c r="AA58" s="3"/>
      <c r="AB58" s="3"/>
      <c r="AC58" s="3"/>
      <c r="AD58" s="3"/>
      <c r="AE58" s="3"/>
      <c r="AF58" s="3"/>
      <c r="AG58" s="3"/>
      <c r="AH58" s="3"/>
      <c r="AI58" s="3"/>
      <c r="AJ58" s="3"/>
      <c r="AK58" s="3"/>
      <c r="AL58" s="3"/>
      <c r="AM58" s="3" t="str">
        <f t="shared" si="10"/>
        <v/>
      </c>
      <c r="AN58" s="3"/>
      <c r="AO58" s="3" t="str">
        <f t="shared" si="11"/>
        <v/>
      </c>
      <c r="AP58" s="3" t="str">
        <f t="shared" si="12"/>
        <v/>
      </c>
      <c r="AQ58" s="3" t="str">
        <f t="shared" si="13"/>
        <v/>
      </c>
      <c r="AR58" s="3"/>
      <c r="AS58" s="3"/>
      <c r="AT58" s="3"/>
      <c r="AU58" s="3"/>
      <c r="AV58" s="3"/>
      <c r="AW58" s="3"/>
    </row>
    <row r="59" spans="1:49" ht="24.75" customHeight="1" x14ac:dyDescent="0.3">
      <c r="A59" s="246"/>
      <c r="B59" s="101"/>
      <c r="C59" s="102">
        <v>0.2</v>
      </c>
      <c r="D59" s="103" t="s">
        <v>79</v>
      </c>
      <c r="E59" s="104" t="s">
        <v>101</v>
      </c>
      <c r="F59" s="104" t="s">
        <v>101</v>
      </c>
      <c r="G59" s="105" t="s">
        <v>63</v>
      </c>
      <c r="H59" s="106" t="s">
        <v>99</v>
      </c>
      <c r="I59" s="107" t="s">
        <v>100</v>
      </c>
      <c r="J59" s="2"/>
      <c r="K59" s="1"/>
      <c r="L59" s="1"/>
      <c r="M59" s="1"/>
      <c r="N59" s="1"/>
      <c r="O59" s="1"/>
      <c r="P59" s="1"/>
      <c r="Q59" s="1"/>
      <c r="R59" s="3"/>
      <c r="S59" s="3"/>
      <c r="T59" s="3"/>
      <c r="U59" s="3"/>
      <c r="V59" s="3"/>
      <c r="W59" s="3"/>
      <c r="X59" s="3"/>
      <c r="Y59" s="3"/>
      <c r="Z59" s="3"/>
      <c r="AA59" s="3"/>
      <c r="AB59" s="3"/>
      <c r="AC59" s="3"/>
      <c r="AD59" s="3"/>
      <c r="AE59" s="3"/>
      <c r="AF59" s="3"/>
      <c r="AG59" s="3"/>
      <c r="AH59" s="3"/>
      <c r="AI59" s="3"/>
      <c r="AJ59" s="3"/>
      <c r="AK59" s="3"/>
      <c r="AL59" s="3"/>
      <c r="AM59" s="3" t="str">
        <f t="shared" si="10"/>
        <v/>
      </c>
      <c r="AN59" s="3"/>
      <c r="AO59" s="3" t="str">
        <f t="shared" si="11"/>
        <v/>
      </c>
      <c r="AP59" s="3" t="str">
        <f t="shared" si="12"/>
        <v/>
      </c>
      <c r="AQ59" s="3" t="str">
        <f t="shared" si="13"/>
        <v/>
      </c>
      <c r="AR59" s="3"/>
      <c r="AS59" s="3"/>
      <c r="AT59" s="3"/>
      <c r="AU59" s="3"/>
      <c r="AV59" s="3"/>
      <c r="AW59" s="3"/>
    </row>
    <row r="60" spans="1:49" ht="14.25" customHeight="1" x14ac:dyDescent="0.3">
      <c r="A60" s="1"/>
      <c r="B60" s="1"/>
      <c r="C60" s="1"/>
      <c r="D60" s="1"/>
      <c r="E60" s="1"/>
      <c r="F60" s="1"/>
      <c r="G60" s="1"/>
      <c r="H60" s="1"/>
      <c r="I60" s="1"/>
      <c r="J60" s="2"/>
      <c r="K60" s="1"/>
      <c r="L60" s="1"/>
      <c r="M60" s="1"/>
      <c r="N60" s="1"/>
      <c r="O60" s="1"/>
      <c r="P60" s="1"/>
      <c r="Q60" s="1"/>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row>
    <row r="61" spans="1:49" ht="14.25" customHeight="1" x14ac:dyDescent="0.3">
      <c r="A61" s="1"/>
      <c r="B61" s="1"/>
      <c r="C61" s="1"/>
      <c r="D61" s="1"/>
      <c r="E61" s="1"/>
      <c r="F61" s="1"/>
      <c r="G61" s="1"/>
      <c r="H61" s="1"/>
      <c r="I61" s="1"/>
      <c r="J61" s="2"/>
      <c r="K61" s="1"/>
      <c r="L61" s="1"/>
      <c r="M61" s="1"/>
      <c r="N61" s="1"/>
      <c r="O61" s="1"/>
      <c r="P61" s="1"/>
      <c r="Q61" s="1"/>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row>
    <row r="62" spans="1:49" ht="14.25" customHeight="1" x14ac:dyDescent="0.3">
      <c r="A62" s="1"/>
      <c r="B62" s="1"/>
      <c r="C62" s="1"/>
      <c r="D62" s="1"/>
      <c r="E62" s="1"/>
      <c r="F62" s="1"/>
      <c r="G62" s="1"/>
      <c r="H62" s="1"/>
      <c r="I62" s="1"/>
      <c r="J62" s="2"/>
      <c r="K62" s="1"/>
      <c r="L62" s="1"/>
      <c r="M62" s="1"/>
      <c r="N62" s="1"/>
      <c r="O62" s="1"/>
      <c r="P62" s="1"/>
      <c r="Q62" s="1"/>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row>
    <row r="63" spans="1:49" ht="14.25" customHeight="1" x14ac:dyDescent="0.3">
      <c r="A63" s="3"/>
      <c r="B63" s="3"/>
      <c r="C63" s="3"/>
      <c r="D63" s="3"/>
      <c r="E63" s="3"/>
      <c r="F63" s="3"/>
      <c r="G63" s="3"/>
      <c r="H63" s="3"/>
      <c r="I63" s="3"/>
      <c r="J63" s="51"/>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row>
    <row r="64" spans="1:49" ht="14.25" customHeight="1" x14ac:dyDescent="0.3">
      <c r="A64" s="3"/>
      <c r="B64" s="3"/>
      <c r="C64" s="3"/>
      <c r="D64" s="3"/>
      <c r="E64" s="3"/>
      <c r="F64" s="3"/>
      <c r="G64" s="3"/>
      <c r="H64" s="3"/>
      <c r="I64" s="3"/>
      <c r="J64" s="51"/>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row>
    <row r="65" spans="1:49" ht="14.25" customHeight="1" x14ac:dyDescent="0.3">
      <c r="A65" s="3"/>
      <c r="B65" s="3"/>
      <c r="C65" s="3"/>
      <c r="D65" s="3"/>
      <c r="E65" s="3"/>
      <c r="F65" s="3"/>
      <c r="G65" s="3"/>
      <c r="H65" s="3"/>
      <c r="I65" s="3"/>
      <c r="J65" s="51"/>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row>
    <row r="66" spans="1:49" ht="14.25" customHeight="1" x14ac:dyDescent="0.3">
      <c r="A66" s="3"/>
      <c r="B66" s="3"/>
      <c r="C66" s="3"/>
      <c r="D66" s="3"/>
      <c r="E66" s="3"/>
      <c r="F66" s="3"/>
      <c r="G66" s="3"/>
      <c r="H66" s="3"/>
      <c r="I66" s="3"/>
      <c r="J66" s="51"/>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row>
    <row r="67" spans="1:49" ht="14.25" customHeight="1" x14ac:dyDescent="0.3">
      <c r="A67" s="3"/>
      <c r="B67" s="3"/>
      <c r="C67" s="3"/>
      <c r="D67" s="3"/>
      <c r="E67" s="3"/>
      <c r="F67" s="3"/>
      <c r="G67" s="3"/>
      <c r="H67" s="3"/>
      <c r="I67" s="3"/>
      <c r="J67" s="51"/>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row>
    <row r="68" spans="1:49" ht="14.25" customHeight="1" x14ac:dyDescent="0.3">
      <c r="A68" s="3"/>
      <c r="B68" s="3"/>
      <c r="C68" s="3"/>
      <c r="D68" s="3"/>
      <c r="E68" s="3"/>
      <c r="F68" s="3"/>
      <c r="G68" s="3"/>
      <c r="H68" s="3"/>
      <c r="I68" s="3"/>
      <c r="J68" s="51"/>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row>
    <row r="69" spans="1:49" ht="14.25" customHeight="1" x14ac:dyDescent="0.3">
      <c r="A69" s="3"/>
      <c r="B69" s="3"/>
      <c r="C69" s="3"/>
      <c r="D69" s="3"/>
      <c r="E69" s="3"/>
      <c r="F69" s="3"/>
      <c r="G69" s="3"/>
      <c r="H69" s="3"/>
      <c r="I69" s="3"/>
      <c r="J69" s="51"/>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row>
    <row r="70" spans="1:49" ht="14.25" customHeight="1" x14ac:dyDescent="0.3">
      <c r="A70" s="3"/>
      <c r="B70" s="3"/>
      <c r="C70" s="3"/>
      <c r="D70" s="3"/>
      <c r="E70" s="3"/>
      <c r="F70" s="3"/>
      <c r="G70" s="3"/>
      <c r="H70" s="3"/>
      <c r="I70" s="3"/>
      <c r="J70" s="51"/>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row>
    <row r="71" spans="1:49" ht="14.25" customHeight="1" x14ac:dyDescent="0.3">
      <c r="A71" s="3"/>
      <c r="B71" s="3"/>
      <c r="C71" s="3"/>
      <c r="D71" s="3"/>
      <c r="E71" s="3"/>
      <c r="F71" s="3"/>
      <c r="G71" s="3"/>
      <c r="H71" s="3"/>
      <c r="I71" s="3"/>
      <c r="J71" s="51"/>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row>
    <row r="72" spans="1:49" ht="14.25" customHeight="1" x14ac:dyDescent="0.3">
      <c r="A72" s="3"/>
      <c r="B72" s="3"/>
      <c r="C72" s="3"/>
      <c r="D72" s="3"/>
      <c r="E72" s="3"/>
      <c r="F72" s="3"/>
      <c r="G72" s="3"/>
      <c r="H72" s="3"/>
      <c r="I72" s="3"/>
      <c r="J72" s="51"/>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row>
    <row r="73" spans="1:49" ht="14.25" customHeight="1" x14ac:dyDescent="0.3">
      <c r="A73" s="3"/>
      <c r="B73" s="3"/>
      <c r="C73" s="3"/>
      <c r="D73" s="3"/>
      <c r="E73" s="3"/>
      <c r="F73" s="3"/>
      <c r="G73" s="3"/>
      <c r="H73" s="3"/>
      <c r="I73" s="3"/>
      <c r="J73" s="51"/>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row>
    <row r="74" spans="1:49" ht="14.25" customHeight="1" x14ac:dyDescent="0.3">
      <c r="A74" s="3"/>
      <c r="B74" s="3"/>
      <c r="C74" s="3"/>
      <c r="D74" s="3"/>
      <c r="E74" s="3"/>
      <c r="F74" s="3"/>
      <c r="G74" s="3"/>
      <c r="H74" s="3"/>
      <c r="I74" s="3"/>
      <c r="J74" s="51"/>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row>
    <row r="75" spans="1:49" ht="14.25" customHeight="1" x14ac:dyDescent="0.3">
      <c r="A75" s="3"/>
      <c r="B75" s="3"/>
      <c r="C75" s="3"/>
      <c r="D75" s="3"/>
      <c r="E75" s="3"/>
      <c r="F75" s="3"/>
      <c r="G75" s="3"/>
      <c r="H75" s="3"/>
      <c r="I75" s="3"/>
      <c r="J75" s="51"/>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row>
    <row r="76" spans="1:49" ht="14.25" customHeight="1" x14ac:dyDescent="0.3">
      <c r="A76" s="3"/>
      <c r="B76" s="3"/>
      <c r="C76" s="3"/>
      <c r="D76" s="3"/>
      <c r="E76" s="3"/>
      <c r="F76" s="3"/>
      <c r="G76" s="3"/>
      <c r="H76" s="3"/>
      <c r="I76" s="3"/>
      <c r="J76" s="51"/>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row>
    <row r="77" spans="1:49" ht="14.25" customHeight="1" x14ac:dyDescent="0.3">
      <c r="A77" s="3"/>
      <c r="B77" s="3"/>
      <c r="C77" s="3"/>
      <c r="D77" s="3"/>
      <c r="E77" s="3"/>
      <c r="F77" s="3"/>
      <c r="G77" s="3"/>
      <c r="H77" s="3"/>
      <c r="I77" s="3"/>
      <c r="J77" s="51"/>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row>
    <row r="78" spans="1:49" ht="14.25" customHeight="1" x14ac:dyDescent="0.3">
      <c r="A78" s="3"/>
      <c r="B78" s="3"/>
      <c r="C78" s="3"/>
      <c r="D78" s="3"/>
      <c r="E78" s="3"/>
      <c r="F78" s="3"/>
      <c r="G78" s="3"/>
      <c r="H78" s="3"/>
      <c r="I78" s="3"/>
      <c r="J78" s="51"/>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row>
    <row r="79" spans="1:49" ht="14.25" customHeight="1" x14ac:dyDescent="0.3">
      <c r="A79" s="3"/>
      <c r="B79" s="3"/>
      <c r="C79" s="3"/>
      <c r="D79" s="3"/>
      <c r="E79" s="3"/>
      <c r="F79" s="3"/>
      <c r="G79" s="3"/>
      <c r="H79" s="3"/>
      <c r="I79" s="3"/>
      <c r="J79" s="51"/>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row>
    <row r="80" spans="1:49" ht="14.25" customHeight="1" x14ac:dyDescent="0.3">
      <c r="A80" s="3"/>
      <c r="B80" s="3"/>
      <c r="C80" s="3"/>
      <c r="D80" s="3"/>
      <c r="E80" s="3"/>
      <c r="F80" s="3"/>
      <c r="G80" s="3"/>
      <c r="H80" s="3"/>
      <c r="I80" s="3"/>
      <c r="J80" s="51"/>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row>
    <row r="81" spans="1:49" ht="14.25" customHeight="1" x14ac:dyDescent="0.3">
      <c r="A81" s="3"/>
      <c r="B81" s="3"/>
      <c r="C81" s="3"/>
      <c r="D81" s="3"/>
      <c r="E81" s="3"/>
      <c r="F81" s="3"/>
      <c r="G81" s="3"/>
      <c r="H81" s="3"/>
      <c r="I81" s="3"/>
      <c r="J81" s="51"/>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row>
    <row r="82" spans="1:49" ht="14.25" customHeight="1" x14ac:dyDescent="0.3">
      <c r="A82" s="3"/>
      <c r="B82" s="3"/>
      <c r="C82" s="3"/>
      <c r="D82" s="3"/>
      <c r="E82" s="3"/>
      <c r="F82" s="3"/>
      <c r="G82" s="3"/>
      <c r="H82" s="3"/>
      <c r="I82" s="3"/>
      <c r="J82" s="51"/>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row>
    <row r="83" spans="1:49" ht="14.25" customHeight="1" x14ac:dyDescent="0.3">
      <c r="A83" s="3"/>
      <c r="B83" s="3"/>
      <c r="C83" s="3"/>
      <c r="D83" s="3"/>
      <c r="E83" s="3"/>
      <c r="F83" s="3"/>
      <c r="G83" s="3"/>
      <c r="H83" s="3"/>
      <c r="I83" s="3"/>
      <c r="J83" s="51"/>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row>
    <row r="84" spans="1:49" ht="14.25" customHeight="1" x14ac:dyDescent="0.3">
      <c r="A84" s="3"/>
      <c r="B84" s="3"/>
      <c r="C84" s="3"/>
      <c r="D84" s="3"/>
      <c r="E84" s="3"/>
      <c r="F84" s="3"/>
      <c r="G84" s="3"/>
      <c r="H84" s="3"/>
      <c r="I84" s="3"/>
      <c r="J84" s="51"/>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row>
    <row r="85" spans="1:49" ht="14.25" customHeight="1" x14ac:dyDescent="0.3">
      <c r="A85" s="3"/>
      <c r="B85" s="3"/>
      <c r="C85" s="3"/>
      <c r="D85" s="3"/>
      <c r="E85" s="3"/>
      <c r="F85" s="3"/>
      <c r="G85" s="3"/>
      <c r="H85" s="3"/>
      <c r="I85" s="3"/>
      <c r="J85" s="51"/>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row>
    <row r="86" spans="1:49" ht="14.25" customHeight="1" x14ac:dyDescent="0.3">
      <c r="A86" s="3"/>
      <c r="B86" s="3"/>
      <c r="C86" s="3"/>
      <c r="D86" s="3"/>
      <c r="E86" s="3"/>
      <c r="F86" s="3"/>
      <c r="G86" s="3"/>
      <c r="H86" s="3"/>
      <c r="I86" s="3"/>
      <c r="J86" s="51"/>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row>
    <row r="87" spans="1:49" ht="14.25" customHeight="1" x14ac:dyDescent="0.3">
      <c r="A87" s="3"/>
      <c r="B87" s="3"/>
      <c r="C87" s="3"/>
      <c r="D87" s="3"/>
      <c r="E87" s="3"/>
      <c r="F87" s="3"/>
      <c r="G87" s="3"/>
      <c r="H87" s="3"/>
      <c r="I87" s="3"/>
      <c r="J87" s="51"/>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row>
    <row r="88" spans="1:49" ht="14.25" customHeight="1" x14ac:dyDescent="0.3">
      <c r="A88" s="3"/>
      <c r="B88" s="3"/>
      <c r="C88" s="3"/>
      <c r="D88" s="3"/>
      <c r="E88" s="3"/>
      <c r="F88" s="3"/>
      <c r="G88" s="3"/>
      <c r="H88" s="3"/>
      <c r="I88" s="3"/>
      <c r="J88" s="51"/>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row>
    <row r="89" spans="1:49" ht="14.25" customHeight="1" x14ac:dyDescent="0.3">
      <c r="A89" s="3"/>
      <c r="B89" s="3"/>
      <c r="C89" s="3"/>
      <c r="D89" s="3"/>
      <c r="E89" s="3"/>
      <c r="F89" s="3"/>
      <c r="G89" s="3"/>
      <c r="H89" s="3"/>
      <c r="I89" s="3"/>
      <c r="J89" s="51"/>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row>
    <row r="90" spans="1:49" ht="14.25" customHeight="1" x14ac:dyDescent="0.3">
      <c r="A90" s="3"/>
      <c r="B90" s="3"/>
      <c r="C90" s="3"/>
      <c r="D90" s="3"/>
      <c r="E90" s="3"/>
      <c r="F90" s="3"/>
      <c r="G90" s="3"/>
      <c r="H90" s="3"/>
      <c r="I90" s="3"/>
      <c r="J90" s="51"/>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row>
    <row r="91" spans="1:49" ht="14.25" customHeight="1" x14ac:dyDescent="0.3">
      <c r="A91" s="3"/>
      <c r="B91" s="3"/>
      <c r="C91" s="3"/>
      <c r="D91" s="3"/>
      <c r="E91" s="3"/>
      <c r="F91" s="3"/>
      <c r="G91" s="3"/>
      <c r="H91" s="3"/>
      <c r="I91" s="3"/>
      <c r="J91" s="51"/>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row>
    <row r="92" spans="1:49" ht="14.25" customHeight="1" x14ac:dyDescent="0.3">
      <c r="A92" s="3"/>
      <c r="B92" s="3"/>
      <c r="C92" s="3"/>
      <c r="D92" s="3"/>
      <c r="E92" s="3"/>
      <c r="F92" s="3"/>
      <c r="G92" s="3"/>
      <c r="H92" s="3"/>
      <c r="I92" s="3"/>
      <c r="J92" s="51"/>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row>
    <row r="93" spans="1:49" ht="14.25" customHeight="1" x14ac:dyDescent="0.3">
      <c r="A93" s="3"/>
      <c r="B93" s="3"/>
      <c r="C93" s="3"/>
      <c r="D93" s="3"/>
      <c r="E93" s="3"/>
      <c r="F93" s="3"/>
      <c r="G93" s="3"/>
      <c r="H93" s="3"/>
      <c r="I93" s="3"/>
      <c r="J93" s="51"/>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row>
    <row r="94" spans="1:49" ht="14.25" customHeight="1" x14ac:dyDescent="0.3">
      <c r="A94" s="3"/>
      <c r="B94" s="3"/>
      <c r="C94" s="3"/>
      <c r="D94" s="3"/>
      <c r="E94" s="3"/>
      <c r="F94" s="3"/>
      <c r="G94" s="3"/>
      <c r="H94" s="3"/>
      <c r="I94" s="3"/>
      <c r="J94" s="51"/>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row>
    <row r="95" spans="1:49" ht="14.25" customHeight="1" x14ac:dyDescent="0.3">
      <c r="A95" s="3"/>
      <c r="B95" s="3"/>
      <c r="C95" s="3"/>
      <c r="D95" s="3"/>
      <c r="E95" s="3"/>
      <c r="F95" s="3"/>
      <c r="G95" s="3"/>
      <c r="H95" s="3"/>
      <c r="I95" s="3"/>
      <c r="J95" s="51"/>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row>
    <row r="96" spans="1:49" ht="14.25" customHeight="1" x14ac:dyDescent="0.3">
      <c r="A96" s="3"/>
      <c r="B96" s="3"/>
      <c r="C96" s="3"/>
      <c r="D96" s="3"/>
      <c r="E96" s="3"/>
      <c r="F96" s="3"/>
      <c r="G96" s="3"/>
      <c r="H96" s="3"/>
      <c r="I96" s="3"/>
      <c r="J96" s="51"/>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row>
    <row r="97" spans="1:49" ht="14.25" customHeight="1" x14ac:dyDescent="0.3">
      <c r="A97" s="3"/>
      <c r="B97" s="3"/>
      <c r="C97" s="3"/>
      <c r="D97" s="3"/>
      <c r="E97" s="3"/>
      <c r="F97" s="3"/>
      <c r="G97" s="3"/>
      <c r="H97" s="3"/>
      <c r="I97" s="3"/>
      <c r="J97" s="51"/>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row>
    <row r="98" spans="1:49" ht="14.25" customHeight="1" x14ac:dyDescent="0.3">
      <c r="A98" s="3"/>
      <c r="B98" s="3"/>
      <c r="C98" s="3"/>
      <c r="D98" s="3"/>
      <c r="E98" s="3"/>
      <c r="F98" s="3"/>
      <c r="G98" s="3"/>
      <c r="H98" s="3"/>
      <c r="I98" s="3"/>
      <c r="J98" s="51"/>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row>
    <row r="99" spans="1:49" ht="14.25" customHeight="1" x14ac:dyDescent="0.3">
      <c r="A99" s="3"/>
      <c r="B99" s="3"/>
      <c r="C99" s="3"/>
      <c r="D99" s="3"/>
      <c r="E99" s="3"/>
      <c r="F99" s="3"/>
      <c r="G99" s="3"/>
      <c r="H99" s="3"/>
      <c r="I99" s="3"/>
      <c r="J99" s="51"/>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row>
    <row r="100" spans="1:49" ht="14.25" customHeight="1" x14ac:dyDescent="0.3">
      <c r="A100" s="3"/>
      <c r="B100" s="3"/>
      <c r="C100" s="3"/>
      <c r="D100" s="3"/>
      <c r="E100" s="3"/>
      <c r="F100" s="3"/>
      <c r="G100" s="3"/>
      <c r="H100" s="3"/>
      <c r="I100" s="3"/>
      <c r="J100" s="51"/>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row>
    <row r="101" spans="1:49" ht="14.25" customHeight="1" x14ac:dyDescent="0.3">
      <c r="A101" s="3"/>
      <c r="B101" s="3"/>
      <c r="C101" s="3"/>
      <c r="D101" s="3"/>
      <c r="E101" s="3"/>
      <c r="F101" s="3"/>
      <c r="G101" s="3"/>
      <c r="H101" s="3"/>
      <c r="I101" s="3"/>
      <c r="J101" s="51"/>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row>
    <row r="102" spans="1:49" ht="14.25" customHeight="1" x14ac:dyDescent="0.3">
      <c r="A102" s="3"/>
      <c r="B102" s="3"/>
      <c r="C102" s="3"/>
      <c r="D102" s="3"/>
      <c r="E102" s="3"/>
      <c r="F102" s="3"/>
      <c r="G102" s="3"/>
      <c r="H102" s="3"/>
      <c r="I102" s="3"/>
      <c r="J102" s="51"/>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row>
    <row r="103" spans="1:49" ht="14.25" customHeight="1" x14ac:dyDescent="0.3">
      <c r="A103" s="3"/>
      <c r="B103" s="3"/>
      <c r="C103" s="3"/>
      <c r="D103" s="3"/>
      <c r="E103" s="3"/>
      <c r="F103" s="3"/>
      <c r="G103" s="3"/>
      <c r="H103" s="3"/>
      <c r="I103" s="3"/>
      <c r="J103" s="51"/>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row>
    <row r="104" spans="1:49" ht="14.25" customHeight="1" x14ac:dyDescent="0.3">
      <c r="A104" s="3"/>
      <c r="B104" s="3"/>
      <c r="C104" s="3"/>
      <c r="D104" s="3"/>
      <c r="E104" s="3"/>
      <c r="F104" s="3"/>
      <c r="G104" s="3"/>
      <c r="H104" s="3"/>
      <c r="I104" s="3"/>
      <c r="J104" s="51"/>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row>
    <row r="105" spans="1:49" ht="14.25" customHeight="1" x14ac:dyDescent="0.3">
      <c r="A105" s="3"/>
      <c r="B105" s="3"/>
      <c r="C105" s="3"/>
      <c r="D105" s="3"/>
      <c r="E105" s="3"/>
      <c r="F105" s="3"/>
      <c r="G105" s="3"/>
      <c r="H105" s="3"/>
      <c r="I105" s="3"/>
      <c r="J105" s="51"/>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row>
    <row r="106" spans="1:49" ht="14.25" customHeight="1" x14ac:dyDescent="0.3">
      <c r="A106" s="3"/>
      <c r="B106" s="3"/>
      <c r="C106" s="3"/>
      <c r="D106" s="3"/>
      <c r="E106" s="3"/>
      <c r="F106" s="3"/>
      <c r="G106" s="3"/>
      <c r="H106" s="3"/>
      <c r="I106" s="3"/>
      <c r="J106" s="51"/>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row>
    <row r="107" spans="1:49" ht="14.25" customHeight="1" x14ac:dyDescent="0.3">
      <c r="A107" s="3"/>
      <c r="B107" s="3"/>
      <c r="C107" s="3"/>
      <c r="D107" s="3"/>
      <c r="E107" s="3"/>
      <c r="F107" s="3"/>
      <c r="G107" s="3"/>
      <c r="H107" s="3"/>
      <c r="I107" s="3"/>
      <c r="J107" s="51"/>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row>
    <row r="108" spans="1:49" ht="14.25" customHeight="1" x14ac:dyDescent="0.3">
      <c r="A108" s="3"/>
      <c r="B108" s="3"/>
      <c r="C108" s="3"/>
      <c r="D108" s="3"/>
      <c r="E108" s="3"/>
      <c r="F108" s="3"/>
      <c r="G108" s="3"/>
      <c r="H108" s="3"/>
      <c r="I108" s="3"/>
      <c r="J108" s="51"/>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row>
    <row r="109" spans="1:49" ht="14.25" customHeight="1" x14ac:dyDescent="0.3">
      <c r="A109" s="3"/>
      <c r="B109" s="3"/>
      <c r="C109" s="3"/>
      <c r="D109" s="3"/>
      <c r="E109" s="3"/>
      <c r="F109" s="3"/>
      <c r="G109" s="3"/>
      <c r="H109" s="3"/>
      <c r="I109" s="3"/>
      <c r="J109" s="51"/>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row>
    <row r="110" spans="1:49" ht="14.25" customHeight="1" x14ac:dyDescent="0.3">
      <c r="A110" s="3"/>
      <c r="B110" s="3"/>
      <c r="C110" s="3"/>
      <c r="D110" s="3"/>
      <c r="E110" s="3"/>
      <c r="F110" s="3"/>
      <c r="G110" s="3"/>
      <c r="H110" s="3"/>
      <c r="I110" s="3"/>
      <c r="J110" s="51"/>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row>
    <row r="111" spans="1:49" ht="14.25" customHeight="1" x14ac:dyDescent="0.3">
      <c r="A111" s="3"/>
      <c r="B111" s="3"/>
      <c r="C111" s="3"/>
      <c r="D111" s="3"/>
      <c r="E111" s="3"/>
      <c r="F111" s="3"/>
      <c r="G111" s="3"/>
      <c r="H111" s="3"/>
      <c r="I111" s="3"/>
      <c r="J111" s="51"/>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row>
    <row r="112" spans="1:49" ht="14.25" customHeight="1" x14ac:dyDescent="0.3">
      <c r="A112" s="3"/>
      <c r="B112" s="3"/>
      <c r="C112" s="3"/>
      <c r="D112" s="3"/>
      <c r="E112" s="3"/>
      <c r="F112" s="3"/>
      <c r="G112" s="3"/>
      <c r="H112" s="3"/>
      <c r="I112" s="3"/>
      <c r="J112" s="51"/>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row>
    <row r="113" spans="1:49" ht="14.25" customHeight="1" x14ac:dyDescent="0.3">
      <c r="A113" s="3"/>
      <c r="B113" s="3"/>
      <c r="C113" s="3"/>
      <c r="D113" s="3"/>
      <c r="E113" s="3"/>
      <c r="F113" s="3"/>
      <c r="G113" s="3"/>
      <c r="H113" s="3"/>
      <c r="I113" s="3"/>
      <c r="J113" s="51"/>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row>
    <row r="114" spans="1:49" ht="14.25" customHeight="1" x14ac:dyDescent="0.3">
      <c r="A114" s="3"/>
      <c r="B114" s="3"/>
      <c r="C114" s="3"/>
      <c r="D114" s="3"/>
      <c r="E114" s="3"/>
      <c r="F114" s="3"/>
      <c r="G114" s="3"/>
      <c r="H114" s="3"/>
      <c r="I114" s="3"/>
      <c r="J114" s="51"/>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row>
    <row r="115" spans="1:49" ht="14.25" customHeight="1" x14ac:dyDescent="0.3">
      <c r="A115" s="3"/>
      <c r="B115" s="3"/>
      <c r="C115" s="3"/>
      <c r="D115" s="3"/>
      <c r="E115" s="3"/>
      <c r="F115" s="3"/>
      <c r="G115" s="3"/>
      <c r="H115" s="3"/>
      <c r="I115" s="3"/>
      <c r="J115" s="51"/>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row>
    <row r="116" spans="1:49" ht="14.25" customHeight="1" x14ac:dyDescent="0.3">
      <c r="A116" s="3"/>
      <c r="B116" s="3"/>
      <c r="C116" s="3"/>
      <c r="D116" s="3"/>
      <c r="E116" s="3"/>
      <c r="F116" s="3"/>
      <c r="G116" s="3"/>
      <c r="H116" s="3"/>
      <c r="I116" s="3"/>
      <c r="J116" s="51"/>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row>
    <row r="117" spans="1:49" ht="14.25" customHeight="1" x14ac:dyDescent="0.3">
      <c r="A117" s="3"/>
      <c r="B117" s="3"/>
      <c r="C117" s="3"/>
      <c r="D117" s="3"/>
      <c r="E117" s="3"/>
      <c r="F117" s="3"/>
      <c r="G117" s="3"/>
      <c r="H117" s="3"/>
      <c r="I117" s="3"/>
      <c r="J117" s="51"/>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row>
    <row r="118" spans="1:49" ht="14.25" customHeight="1" x14ac:dyDescent="0.3">
      <c r="A118" s="3"/>
      <c r="B118" s="3"/>
      <c r="C118" s="3"/>
      <c r="D118" s="3"/>
      <c r="E118" s="3"/>
      <c r="F118" s="3"/>
      <c r="G118" s="3"/>
      <c r="H118" s="3"/>
      <c r="I118" s="3"/>
      <c r="J118" s="51"/>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row>
    <row r="119" spans="1:49" ht="14.25" customHeight="1" x14ac:dyDescent="0.3">
      <c r="A119" s="3"/>
      <c r="B119" s="3"/>
      <c r="C119" s="3"/>
      <c r="D119" s="3"/>
      <c r="E119" s="3"/>
      <c r="F119" s="3"/>
      <c r="G119" s="3"/>
      <c r="H119" s="3"/>
      <c r="I119" s="3"/>
      <c r="J119" s="51"/>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row>
    <row r="120" spans="1:49" ht="14.25" customHeight="1" x14ac:dyDescent="0.3">
      <c r="A120" s="3"/>
      <c r="B120" s="3"/>
      <c r="C120" s="3"/>
      <c r="D120" s="3"/>
      <c r="E120" s="3"/>
      <c r="F120" s="3"/>
      <c r="G120" s="3"/>
      <c r="H120" s="3"/>
      <c r="I120" s="3"/>
      <c r="J120" s="51"/>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row>
    <row r="121" spans="1:49" ht="14.25" customHeight="1" x14ac:dyDescent="0.3">
      <c r="A121" s="3"/>
      <c r="B121" s="3"/>
      <c r="C121" s="3"/>
      <c r="D121" s="3"/>
      <c r="E121" s="3"/>
      <c r="F121" s="3"/>
      <c r="G121" s="3"/>
      <c r="H121" s="3"/>
      <c r="I121" s="3"/>
      <c r="J121" s="51"/>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row>
    <row r="122" spans="1:49" ht="14.25" customHeight="1" x14ac:dyDescent="0.3">
      <c r="A122" s="3"/>
      <c r="B122" s="3"/>
      <c r="C122" s="3"/>
      <c r="D122" s="3"/>
      <c r="E122" s="3"/>
      <c r="F122" s="3"/>
      <c r="G122" s="3"/>
      <c r="H122" s="3"/>
      <c r="I122" s="3"/>
      <c r="J122" s="51"/>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row>
    <row r="123" spans="1:49" ht="14.25" customHeight="1" x14ac:dyDescent="0.3">
      <c r="A123" s="3"/>
      <c r="B123" s="3"/>
      <c r="C123" s="3"/>
      <c r="D123" s="3"/>
      <c r="E123" s="3"/>
      <c r="F123" s="3"/>
      <c r="G123" s="3"/>
      <c r="H123" s="3"/>
      <c r="I123" s="3"/>
      <c r="J123" s="51"/>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row>
    <row r="124" spans="1:49" ht="14.25" customHeight="1" x14ac:dyDescent="0.3">
      <c r="A124" s="3"/>
      <c r="B124" s="3"/>
      <c r="C124" s="3"/>
      <c r="D124" s="3"/>
      <c r="E124" s="3"/>
      <c r="F124" s="3"/>
      <c r="G124" s="3"/>
      <c r="H124" s="3"/>
      <c r="I124" s="3"/>
      <c r="J124" s="51"/>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row>
    <row r="125" spans="1:49" ht="14.25" customHeight="1" x14ac:dyDescent="0.3">
      <c r="A125" s="3"/>
      <c r="B125" s="3"/>
      <c r="C125" s="3"/>
      <c r="D125" s="3"/>
      <c r="E125" s="3"/>
      <c r="F125" s="3"/>
      <c r="G125" s="3"/>
      <c r="H125" s="3"/>
      <c r="I125" s="3"/>
      <c r="J125" s="51"/>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row>
    <row r="126" spans="1:49" ht="14.25" customHeight="1" x14ac:dyDescent="0.3">
      <c r="A126" s="3"/>
      <c r="B126" s="3"/>
      <c r="C126" s="3"/>
      <c r="D126" s="3"/>
      <c r="E126" s="3"/>
      <c r="F126" s="3"/>
      <c r="G126" s="3"/>
      <c r="H126" s="3"/>
      <c r="I126" s="3"/>
      <c r="J126" s="51"/>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row>
    <row r="127" spans="1:49" ht="14.25" customHeight="1" x14ac:dyDescent="0.3">
      <c r="A127" s="3"/>
      <c r="B127" s="3"/>
      <c r="C127" s="3"/>
      <c r="D127" s="3"/>
      <c r="E127" s="3"/>
      <c r="F127" s="3"/>
      <c r="G127" s="3"/>
      <c r="H127" s="3"/>
      <c r="I127" s="3"/>
      <c r="J127" s="51"/>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row>
    <row r="128" spans="1:49" ht="14.25" customHeight="1" x14ac:dyDescent="0.3">
      <c r="A128" s="3"/>
      <c r="B128" s="3"/>
      <c r="C128" s="3"/>
      <c r="D128" s="3"/>
      <c r="E128" s="3"/>
      <c r="F128" s="3"/>
      <c r="G128" s="3"/>
      <c r="H128" s="3"/>
      <c r="I128" s="3"/>
      <c r="J128" s="51"/>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row>
    <row r="129" spans="1:49" ht="14.25" customHeight="1" x14ac:dyDescent="0.3">
      <c r="A129" s="3"/>
      <c r="B129" s="3"/>
      <c r="C129" s="3"/>
      <c r="D129" s="3"/>
      <c r="E129" s="3"/>
      <c r="F129" s="3"/>
      <c r="G129" s="3"/>
      <c r="H129" s="3"/>
      <c r="I129" s="3"/>
      <c r="J129" s="51"/>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row>
    <row r="130" spans="1:49" ht="14.25" customHeight="1" x14ac:dyDescent="0.3">
      <c r="A130" s="3"/>
      <c r="B130" s="3"/>
      <c r="C130" s="3"/>
      <c r="D130" s="3"/>
      <c r="E130" s="3"/>
      <c r="F130" s="3"/>
      <c r="G130" s="3"/>
      <c r="H130" s="3"/>
      <c r="I130" s="3"/>
      <c r="J130" s="51"/>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row>
    <row r="131" spans="1:49" ht="14.25" customHeight="1" x14ac:dyDescent="0.3">
      <c r="A131" s="3"/>
      <c r="B131" s="3"/>
      <c r="C131" s="3"/>
      <c r="D131" s="3"/>
      <c r="E131" s="3"/>
      <c r="F131" s="3"/>
      <c r="G131" s="3"/>
      <c r="H131" s="3"/>
      <c r="I131" s="3"/>
      <c r="J131" s="51"/>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row>
    <row r="132" spans="1:49" ht="14.25" customHeight="1" x14ac:dyDescent="0.3">
      <c r="A132" s="3"/>
      <c r="B132" s="3"/>
      <c r="C132" s="3"/>
      <c r="D132" s="3"/>
      <c r="E132" s="3"/>
      <c r="F132" s="3"/>
      <c r="G132" s="3"/>
      <c r="H132" s="3"/>
      <c r="I132" s="3"/>
      <c r="J132" s="51"/>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row>
    <row r="133" spans="1:49" ht="14.25" customHeight="1" x14ac:dyDescent="0.3">
      <c r="A133" s="3"/>
      <c r="B133" s="3"/>
      <c r="C133" s="3"/>
      <c r="D133" s="3"/>
      <c r="E133" s="3"/>
      <c r="F133" s="3"/>
      <c r="G133" s="3"/>
      <c r="H133" s="3"/>
      <c r="I133" s="3"/>
      <c r="J133" s="51"/>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row>
    <row r="134" spans="1:49" ht="14.25" customHeight="1" x14ac:dyDescent="0.3">
      <c r="A134" s="3"/>
      <c r="B134" s="3"/>
      <c r="C134" s="3"/>
      <c r="D134" s="3"/>
      <c r="E134" s="3"/>
      <c r="F134" s="3"/>
      <c r="G134" s="3"/>
      <c r="H134" s="3"/>
      <c r="I134" s="3"/>
      <c r="J134" s="51"/>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row>
    <row r="135" spans="1:49" ht="14.25" customHeight="1" x14ac:dyDescent="0.3">
      <c r="A135" s="3"/>
      <c r="B135" s="3"/>
      <c r="C135" s="3"/>
      <c r="D135" s="3"/>
      <c r="E135" s="3"/>
      <c r="F135" s="3"/>
      <c r="G135" s="3"/>
      <c r="H135" s="3"/>
      <c r="I135" s="3"/>
      <c r="J135" s="51"/>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row>
    <row r="136" spans="1:49" ht="14.25" customHeight="1" x14ac:dyDescent="0.3">
      <c r="A136" s="3"/>
      <c r="B136" s="3"/>
      <c r="C136" s="3"/>
      <c r="D136" s="3"/>
      <c r="E136" s="3"/>
      <c r="F136" s="3"/>
      <c r="G136" s="3"/>
      <c r="H136" s="3"/>
      <c r="I136" s="3"/>
      <c r="J136" s="51"/>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row>
    <row r="137" spans="1:49" ht="14.25" customHeight="1" x14ac:dyDescent="0.3">
      <c r="A137" s="3"/>
      <c r="B137" s="3"/>
      <c r="C137" s="3"/>
      <c r="D137" s="3"/>
      <c r="E137" s="3"/>
      <c r="F137" s="3"/>
      <c r="G137" s="3"/>
      <c r="H137" s="3"/>
      <c r="I137" s="3"/>
      <c r="J137" s="51"/>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row>
    <row r="138" spans="1:49" ht="14.25" customHeight="1" x14ac:dyDescent="0.3">
      <c r="A138" s="3"/>
      <c r="B138" s="3"/>
      <c r="C138" s="3"/>
      <c r="D138" s="3"/>
      <c r="E138" s="3"/>
      <c r="F138" s="3"/>
      <c r="G138" s="3"/>
      <c r="H138" s="3"/>
      <c r="I138" s="3"/>
      <c r="J138" s="51"/>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row>
    <row r="139" spans="1:49" ht="14.25" customHeight="1" x14ac:dyDescent="0.3">
      <c r="A139" s="3"/>
      <c r="B139" s="3"/>
      <c r="C139" s="3"/>
      <c r="D139" s="3"/>
      <c r="E139" s="3"/>
      <c r="F139" s="3"/>
      <c r="G139" s="3"/>
      <c r="H139" s="3"/>
      <c r="I139" s="3"/>
      <c r="J139" s="51"/>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row>
    <row r="140" spans="1:49" ht="14.25" customHeight="1" x14ac:dyDescent="0.3">
      <c r="A140" s="3"/>
      <c r="B140" s="3"/>
      <c r="C140" s="3"/>
      <c r="D140" s="3"/>
      <c r="E140" s="3"/>
      <c r="F140" s="3"/>
      <c r="G140" s="3"/>
      <c r="H140" s="3"/>
      <c r="I140" s="3"/>
      <c r="J140" s="51"/>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row>
    <row r="141" spans="1:49" ht="14.25" customHeight="1" x14ac:dyDescent="0.3">
      <c r="A141" s="3"/>
      <c r="B141" s="3"/>
      <c r="C141" s="3"/>
      <c r="D141" s="3"/>
      <c r="E141" s="3"/>
      <c r="F141" s="3"/>
      <c r="G141" s="3"/>
      <c r="H141" s="3"/>
      <c r="I141" s="3"/>
      <c r="J141" s="51"/>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row>
    <row r="142" spans="1:49" ht="14.25" customHeight="1" x14ac:dyDescent="0.3">
      <c r="A142" s="3"/>
      <c r="B142" s="3"/>
      <c r="C142" s="3"/>
      <c r="D142" s="3"/>
      <c r="E142" s="3"/>
      <c r="F142" s="3"/>
      <c r="G142" s="3"/>
      <c r="H142" s="3"/>
      <c r="I142" s="3"/>
      <c r="J142" s="51"/>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row>
    <row r="143" spans="1:49" ht="14.25" customHeight="1" x14ac:dyDescent="0.3">
      <c r="A143" s="3"/>
      <c r="B143" s="3"/>
      <c r="C143" s="3"/>
      <c r="D143" s="3"/>
      <c r="E143" s="3"/>
      <c r="F143" s="3"/>
      <c r="G143" s="3"/>
      <c r="H143" s="3"/>
      <c r="I143" s="3"/>
      <c r="J143" s="51"/>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row>
    <row r="144" spans="1:49" ht="14.25" customHeight="1" x14ac:dyDescent="0.3">
      <c r="A144" s="3"/>
      <c r="B144" s="3"/>
      <c r="C144" s="3"/>
      <c r="D144" s="3"/>
      <c r="E144" s="3"/>
      <c r="F144" s="3"/>
      <c r="G144" s="3"/>
      <c r="H144" s="3"/>
      <c r="I144" s="3"/>
      <c r="J144" s="51"/>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row>
    <row r="145" spans="1:49" ht="14.25" customHeight="1" x14ac:dyDescent="0.3">
      <c r="A145" s="3"/>
      <c r="B145" s="3"/>
      <c r="C145" s="3"/>
      <c r="D145" s="3"/>
      <c r="E145" s="3"/>
      <c r="F145" s="3"/>
      <c r="G145" s="3"/>
      <c r="H145" s="3"/>
      <c r="I145" s="3"/>
      <c r="J145" s="51"/>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row>
    <row r="146" spans="1:49" ht="14.25" customHeight="1" x14ac:dyDescent="0.3">
      <c r="A146" s="3"/>
      <c r="B146" s="3"/>
      <c r="C146" s="3"/>
      <c r="D146" s="3"/>
      <c r="E146" s="3"/>
      <c r="F146" s="3"/>
      <c r="G146" s="3"/>
      <c r="H146" s="3"/>
      <c r="I146" s="3"/>
      <c r="J146" s="51"/>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row>
    <row r="147" spans="1:49" ht="14.25" customHeight="1" x14ac:dyDescent="0.3">
      <c r="A147" s="3"/>
      <c r="B147" s="3"/>
      <c r="C147" s="3"/>
      <c r="D147" s="3"/>
      <c r="E147" s="3"/>
      <c r="F147" s="3"/>
      <c r="G147" s="3"/>
      <c r="H147" s="3"/>
      <c r="I147" s="3"/>
      <c r="J147" s="51"/>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row>
    <row r="148" spans="1:49" ht="14.25" customHeight="1" x14ac:dyDescent="0.3">
      <c r="A148" s="3"/>
      <c r="B148" s="3"/>
      <c r="C148" s="3"/>
      <c r="D148" s="3"/>
      <c r="E148" s="3"/>
      <c r="F148" s="3"/>
      <c r="G148" s="3"/>
      <c r="H148" s="3"/>
      <c r="I148" s="3"/>
      <c r="J148" s="51"/>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row>
    <row r="149" spans="1:49" ht="14.25" customHeight="1" x14ac:dyDescent="0.3">
      <c r="A149" s="3"/>
      <c r="B149" s="3"/>
      <c r="C149" s="3"/>
      <c r="D149" s="3"/>
      <c r="E149" s="3"/>
      <c r="F149" s="3"/>
      <c r="G149" s="3"/>
      <c r="H149" s="3"/>
      <c r="I149" s="3"/>
      <c r="J149" s="51"/>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row>
    <row r="150" spans="1:49" ht="14.25" customHeight="1" x14ac:dyDescent="0.3">
      <c r="A150" s="3"/>
      <c r="B150" s="3"/>
      <c r="C150" s="3"/>
      <c r="D150" s="3"/>
      <c r="E150" s="3"/>
      <c r="F150" s="3"/>
      <c r="G150" s="3"/>
      <c r="H150" s="3"/>
      <c r="I150" s="3"/>
      <c r="J150" s="51"/>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row>
    <row r="151" spans="1:49" ht="14.25" customHeight="1" x14ac:dyDescent="0.3">
      <c r="A151" s="3"/>
      <c r="B151" s="3"/>
      <c r="C151" s="3"/>
      <c r="D151" s="3"/>
      <c r="E151" s="3"/>
      <c r="F151" s="3"/>
      <c r="G151" s="3"/>
      <c r="H151" s="3"/>
      <c r="I151" s="3"/>
      <c r="J151" s="51"/>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row>
    <row r="152" spans="1:49" ht="14.25" customHeight="1" x14ac:dyDescent="0.3">
      <c r="A152" s="3"/>
      <c r="B152" s="3"/>
      <c r="C152" s="3"/>
      <c r="D152" s="3"/>
      <c r="E152" s="3"/>
      <c r="F152" s="3"/>
      <c r="G152" s="3"/>
      <c r="H152" s="3"/>
      <c r="I152" s="3"/>
      <c r="J152" s="51"/>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row>
    <row r="153" spans="1:49" ht="14.25" customHeight="1" x14ac:dyDescent="0.3">
      <c r="A153" s="3"/>
      <c r="B153" s="3"/>
      <c r="C153" s="3"/>
      <c r="D153" s="3"/>
      <c r="E153" s="3"/>
      <c r="F153" s="3"/>
      <c r="G153" s="3"/>
      <c r="H153" s="3"/>
      <c r="I153" s="3"/>
      <c r="J153" s="51"/>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row>
    <row r="154" spans="1:49" ht="14.25" customHeight="1" x14ac:dyDescent="0.3">
      <c r="A154" s="3"/>
      <c r="B154" s="3"/>
      <c r="C154" s="3"/>
      <c r="D154" s="3"/>
      <c r="E154" s="3"/>
      <c r="F154" s="3"/>
      <c r="G154" s="3"/>
      <c r="H154" s="3"/>
      <c r="I154" s="3"/>
      <c r="J154" s="51"/>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row>
    <row r="155" spans="1:49" ht="14.25" customHeight="1" x14ac:dyDescent="0.3">
      <c r="A155" s="3"/>
      <c r="B155" s="3"/>
      <c r="C155" s="3"/>
      <c r="D155" s="3"/>
      <c r="E155" s="3"/>
      <c r="F155" s="3"/>
      <c r="G155" s="3"/>
      <c r="H155" s="3"/>
      <c r="I155" s="3"/>
      <c r="J155" s="51"/>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row>
    <row r="156" spans="1:49" ht="14.25" customHeight="1" x14ac:dyDescent="0.3">
      <c r="A156" s="3"/>
      <c r="B156" s="3"/>
      <c r="C156" s="3"/>
      <c r="D156" s="3"/>
      <c r="E156" s="3"/>
      <c r="F156" s="3"/>
      <c r="G156" s="3"/>
      <c r="H156" s="3"/>
      <c r="I156" s="3"/>
      <c r="J156" s="51"/>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row>
    <row r="157" spans="1:49" ht="14.25" customHeight="1" x14ac:dyDescent="0.3">
      <c r="A157" s="3"/>
      <c r="B157" s="3"/>
      <c r="C157" s="3"/>
      <c r="D157" s="3"/>
      <c r="E157" s="3"/>
      <c r="F157" s="3"/>
      <c r="G157" s="3"/>
      <c r="H157" s="3"/>
      <c r="I157" s="3"/>
      <c r="J157" s="51"/>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row>
    <row r="158" spans="1:49" ht="14.25" customHeight="1" x14ac:dyDescent="0.3">
      <c r="A158" s="3"/>
      <c r="B158" s="3"/>
      <c r="C158" s="3"/>
      <c r="D158" s="3"/>
      <c r="E158" s="3"/>
      <c r="F158" s="3"/>
      <c r="G158" s="3"/>
      <c r="H158" s="3"/>
      <c r="I158" s="3"/>
      <c r="J158" s="51"/>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row>
    <row r="159" spans="1:49" ht="14.25" customHeight="1" x14ac:dyDescent="0.3">
      <c r="A159" s="3"/>
      <c r="B159" s="3"/>
      <c r="C159" s="3"/>
      <c r="D159" s="3"/>
      <c r="E159" s="3"/>
      <c r="F159" s="3"/>
      <c r="G159" s="3"/>
      <c r="H159" s="3"/>
      <c r="I159" s="3"/>
      <c r="J159" s="51"/>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row>
    <row r="160" spans="1:49" ht="14.25" customHeight="1" x14ac:dyDescent="0.3">
      <c r="A160" s="3"/>
      <c r="B160" s="3"/>
      <c r="C160" s="3"/>
      <c r="D160" s="3"/>
      <c r="E160" s="3"/>
      <c r="F160" s="3"/>
      <c r="G160" s="3"/>
      <c r="H160" s="3"/>
      <c r="I160" s="3"/>
      <c r="J160" s="51"/>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row>
    <row r="161" spans="1:49" ht="14.25" customHeight="1" x14ac:dyDescent="0.3">
      <c r="A161" s="3"/>
      <c r="B161" s="3"/>
      <c r="C161" s="3"/>
      <c r="D161" s="3"/>
      <c r="E161" s="3"/>
      <c r="F161" s="3"/>
      <c r="G161" s="3"/>
      <c r="H161" s="3"/>
      <c r="I161" s="3"/>
      <c r="J161" s="51"/>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row>
    <row r="162" spans="1:49" ht="14.25" customHeight="1" x14ac:dyDescent="0.3">
      <c r="A162" s="3"/>
      <c r="B162" s="3"/>
      <c r="C162" s="3"/>
      <c r="D162" s="3"/>
      <c r="E162" s="3"/>
      <c r="F162" s="3"/>
      <c r="G162" s="3"/>
      <c r="H162" s="3"/>
      <c r="I162" s="3"/>
      <c r="J162" s="51"/>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row>
    <row r="163" spans="1:49" ht="14.25" customHeight="1" x14ac:dyDescent="0.3">
      <c r="A163" s="3"/>
      <c r="B163" s="3"/>
      <c r="C163" s="3"/>
      <c r="D163" s="3"/>
      <c r="E163" s="3"/>
      <c r="F163" s="3"/>
      <c r="G163" s="3"/>
      <c r="H163" s="3"/>
      <c r="I163" s="3"/>
      <c r="J163" s="51"/>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row>
    <row r="164" spans="1:49" ht="14.25" customHeight="1" x14ac:dyDescent="0.3">
      <c r="A164" s="3"/>
      <c r="B164" s="3"/>
      <c r="C164" s="3"/>
      <c r="D164" s="3"/>
      <c r="E164" s="3"/>
      <c r="F164" s="3"/>
      <c r="G164" s="3"/>
      <c r="H164" s="3"/>
      <c r="I164" s="3"/>
      <c r="J164" s="51"/>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row>
    <row r="165" spans="1:49" ht="14.25" customHeight="1" x14ac:dyDescent="0.3">
      <c r="A165" s="3"/>
      <c r="B165" s="3"/>
      <c r="C165" s="3"/>
      <c r="D165" s="3"/>
      <c r="E165" s="3"/>
      <c r="F165" s="3"/>
      <c r="G165" s="3"/>
      <c r="H165" s="3"/>
      <c r="I165" s="3"/>
      <c r="J165" s="51"/>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row>
    <row r="166" spans="1:49" ht="14.25" customHeight="1" x14ac:dyDescent="0.3">
      <c r="A166" s="3"/>
      <c r="B166" s="3"/>
      <c r="C166" s="3"/>
      <c r="D166" s="3"/>
      <c r="E166" s="3"/>
      <c r="F166" s="3"/>
      <c r="G166" s="3"/>
      <c r="H166" s="3"/>
      <c r="I166" s="3"/>
      <c r="J166" s="51"/>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row>
    <row r="167" spans="1:49" ht="14.25" customHeight="1" x14ac:dyDescent="0.3">
      <c r="A167" s="3"/>
      <c r="B167" s="3"/>
      <c r="C167" s="3"/>
      <c r="D167" s="3"/>
      <c r="E167" s="3"/>
      <c r="F167" s="3"/>
      <c r="G167" s="3"/>
      <c r="H167" s="3"/>
      <c r="I167" s="3"/>
      <c r="J167" s="51"/>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row>
    <row r="168" spans="1:49" ht="14.25" customHeight="1" x14ac:dyDescent="0.3">
      <c r="A168" s="3"/>
      <c r="B168" s="3"/>
      <c r="C168" s="3"/>
      <c r="D168" s="3"/>
      <c r="E168" s="3"/>
      <c r="F168" s="3"/>
      <c r="G168" s="3"/>
      <c r="H168" s="3"/>
      <c r="I168" s="3"/>
      <c r="J168" s="51"/>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row>
    <row r="169" spans="1:49" ht="14.25" customHeight="1" x14ac:dyDescent="0.3">
      <c r="A169" s="3"/>
      <c r="B169" s="3"/>
      <c r="C169" s="3"/>
      <c r="D169" s="3"/>
      <c r="E169" s="3"/>
      <c r="F169" s="3"/>
      <c r="G169" s="3"/>
      <c r="H169" s="3"/>
      <c r="I169" s="3"/>
      <c r="J169" s="51"/>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row>
    <row r="170" spans="1:49" ht="14.25" customHeight="1" x14ac:dyDescent="0.3">
      <c r="A170" s="3"/>
      <c r="B170" s="3"/>
      <c r="C170" s="3"/>
      <c r="D170" s="3"/>
      <c r="E170" s="3"/>
      <c r="F170" s="3"/>
      <c r="G170" s="3"/>
      <c r="H170" s="3"/>
      <c r="I170" s="3"/>
      <c r="J170" s="51"/>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row>
    <row r="171" spans="1:49" ht="14.25" customHeight="1" x14ac:dyDescent="0.3">
      <c r="A171" s="3"/>
      <c r="B171" s="3"/>
      <c r="C171" s="3"/>
      <c r="D171" s="3"/>
      <c r="E171" s="3"/>
      <c r="F171" s="3"/>
      <c r="G171" s="3"/>
      <c r="H171" s="3"/>
      <c r="I171" s="3"/>
      <c r="J171" s="51"/>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row>
    <row r="172" spans="1:49" ht="14.25" customHeight="1" x14ac:dyDescent="0.3">
      <c r="A172" s="3"/>
      <c r="B172" s="3"/>
      <c r="C172" s="3"/>
      <c r="D172" s="3"/>
      <c r="E172" s="3"/>
      <c r="F172" s="3"/>
      <c r="G172" s="3"/>
      <c r="H172" s="3"/>
      <c r="I172" s="3"/>
      <c r="J172" s="51"/>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row>
    <row r="173" spans="1:49" ht="14.25" customHeight="1" x14ac:dyDescent="0.3">
      <c r="A173" s="3"/>
      <c r="B173" s="3"/>
      <c r="C173" s="3"/>
      <c r="D173" s="3"/>
      <c r="E173" s="3"/>
      <c r="F173" s="3"/>
      <c r="G173" s="3"/>
      <c r="H173" s="3"/>
      <c r="I173" s="3"/>
      <c r="J173" s="51"/>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row>
    <row r="174" spans="1:49" ht="14.25" customHeight="1" x14ac:dyDescent="0.3">
      <c r="A174" s="3"/>
      <c r="B174" s="3"/>
      <c r="C174" s="3"/>
      <c r="D174" s="3"/>
      <c r="E174" s="3"/>
      <c r="F174" s="3"/>
      <c r="G174" s="3"/>
      <c r="H174" s="3"/>
      <c r="I174" s="3"/>
      <c r="J174" s="51"/>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row>
    <row r="175" spans="1:49" ht="14.25" customHeight="1" x14ac:dyDescent="0.3">
      <c r="A175" s="3"/>
      <c r="B175" s="3"/>
      <c r="C175" s="3"/>
      <c r="D175" s="3"/>
      <c r="E175" s="3"/>
      <c r="F175" s="3"/>
      <c r="G175" s="3"/>
      <c r="H175" s="3"/>
      <c r="I175" s="3"/>
      <c r="J175" s="51"/>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row>
    <row r="176" spans="1:49" ht="14.25" customHeight="1" x14ac:dyDescent="0.3">
      <c r="A176" s="3"/>
      <c r="B176" s="3"/>
      <c r="C176" s="3"/>
      <c r="D176" s="3"/>
      <c r="E176" s="3"/>
      <c r="F176" s="3"/>
      <c r="G176" s="3"/>
      <c r="H176" s="3"/>
      <c r="I176" s="3"/>
      <c r="J176" s="51"/>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row>
    <row r="177" spans="1:49" ht="14.25" customHeight="1" x14ac:dyDescent="0.3">
      <c r="A177" s="3"/>
      <c r="B177" s="3"/>
      <c r="C177" s="3"/>
      <c r="D177" s="3"/>
      <c r="E177" s="3"/>
      <c r="F177" s="3"/>
      <c r="G177" s="3"/>
      <c r="H177" s="3"/>
      <c r="I177" s="3"/>
      <c r="J177" s="51"/>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row>
    <row r="178" spans="1:49" ht="14.25" customHeight="1" x14ac:dyDescent="0.3">
      <c r="A178" s="3"/>
      <c r="B178" s="3"/>
      <c r="C178" s="3"/>
      <c r="D178" s="3"/>
      <c r="E178" s="3"/>
      <c r="F178" s="3"/>
      <c r="G178" s="3"/>
      <c r="H178" s="3"/>
      <c r="I178" s="3"/>
      <c r="J178" s="51"/>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row>
    <row r="179" spans="1:49" ht="14.25" customHeight="1" x14ac:dyDescent="0.3">
      <c r="A179" s="3"/>
      <c r="B179" s="3"/>
      <c r="C179" s="3"/>
      <c r="D179" s="3"/>
      <c r="E179" s="3"/>
      <c r="F179" s="3"/>
      <c r="G179" s="3"/>
      <c r="H179" s="3"/>
      <c r="I179" s="3"/>
      <c r="J179" s="51"/>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row>
    <row r="180" spans="1:49" ht="14.25" customHeight="1" x14ac:dyDescent="0.3">
      <c r="A180" s="3"/>
      <c r="B180" s="3"/>
      <c r="C180" s="3"/>
      <c r="D180" s="3"/>
      <c r="E180" s="3"/>
      <c r="F180" s="3"/>
      <c r="G180" s="3"/>
      <c r="H180" s="3"/>
      <c r="I180" s="3"/>
      <c r="J180" s="51"/>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row>
    <row r="181" spans="1:49" ht="14.25" customHeight="1" x14ac:dyDescent="0.3">
      <c r="A181" s="3"/>
      <c r="B181" s="3"/>
      <c r="C181" s="3"/>
      <c r="D181" s="3"/>
      <c r="E181" s="3"/>
      <c r="F181" s="3"/>
      <c r="G181" s="3"/>
      <c r="H181" s="3"/>
      <c r="I181" s="3"/>
      <c r="J181" s="51"/>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row>
    <row r="182" spans="1:49" ht="14.25" customHeight="1" x14ac:dyDescent="0.3">
      <c r="A182" s="3"/>
      <c r="B182" s="3"/>
      <c r="C182" s="3"/>
      <c r="D182" s="3"/>
      <c r="E182" s="3"/>
      <c r="F182" s="3"/>
      <c r="G182" s="3"/>
      <c r="H182" s="3"/>
      <c r="I182" s="3"/>
      <c r="J182" s="51"/>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row>
    <row r="183" spans="1:49" ht="14.25" customHeight="1" x14ac:dyDescent="0.3">
      <c r="A183" s="3"/>
      <c r="B183" s="3"/>
      <c r="C183" s="3"/>
      <c r="D183" s="3"/>
      <c r="E183" s="3"/>
      <c r="F183" s="3"/>
      <c r="G183" s="3"/>
      <c r="H183" s="3"/>
      <c r="I183" s="3"/>
      <c r="J183" s="51"/>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row>
    <row r="184" spans="1:49" ht="14.25" customHeight="1" x14ac:dyDescent="0.3">
      <c r="A184" s="3"/>
      <c r="B184" s="3"/>
      <c r="C184" s="3"/>
      <c r="D184" s="3"/>
      <c r="E184" s="3"/>
      <c r="F184" s="3"/>
      <c r="G184" s="3"/>
      <c r="H184" s="3"/>
      <c r="I184" s="3"/>
      <c r="J184" s="51"/>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row>
    <row r="185" spans="1:49" ht="14.25" customHeight="1" x14ac:dyDescent="0.3">
      <c r="A185" s="3"/>
      <c r="B185" s="3"/>
      <c r="C185" s="3"/>
      <c r="D185" s="3"/>
      <c r="E185" s="3"/>
      <c r="F185" s="3"/>
      <c r="G185" s="3"/>
      <c r="H185" s="3"/>
      <c r="I185" s="3"/>
      <c r="J185" s="51"/>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row>
    <row r="186" spans="1:49" ht="14.25" customHeight="1" x14ac:dyDescent="0.3">
      <c r="A186" s="3"/>
      <c r="B186" s="3"/>
      <c r="C186" s="3"/>
      <c r="D186" s="3"/>
      <c r="E186" s="3"/>
      <c r="F186" s="3"/>
      <c r="G186" s="3"/>
      <c r="H186" s="3"/>
      <c r="I186" s="3"/>
      <c r="J186" s="51"/>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row>
    <row r="187" spans="1:49" ht="14.25" customHeight="1" x14ac:dyDescent="0.3">
      <c r="A187" s="3"/>
      <c r="B187" s="3"/>
      <c r="C187" s="3"/>
      <c r="D187" s="3"/>
      <c r="E187" s="3"/>
      <c r="F187" s="3"/>
      <c r="G187" s="3"/>
      <c r="H187" s="3"/>
      <c r="I187" s="3"/>
      <c r="J187" s="51"/>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row>
    <row r="188" spans="1:49" ht="14.25" customHeight="1" x14ac:dyDescent="0.3">
      <c r="A188" s="3"/>
      <c r="B188" s="3"/>
      <c r="C188" s="3"/>
      <c r="D188" s="3"/>
      <c r="E188" s="3"/>
      <c r="F188" s="3"/>
      <c r="G188" s="3"/>
      <c r="H188" s="3"/>
      <c r="I188" s="3"/>
      <c r="J188" s="51"/>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row>
    <row r="189" spans="1:49" ht="14.25" customHeight="1" x14ac:dyDescent="0.3">
      <c r="A189" s="3"/>
      <c r="B189" s="3"/>
      <c r="C189" s="3"/>
      <c r="D189" s="3"/>
      <c r="E189" s="3"/>
      <c r="F189" s="3"/>
      <c r="G189" s="3"/>
      <c r="H189" s="3"/>
      <c r="I189" s="3"/>
      <c r="J189" s="51"/>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row>
    <row r="190" spans="1:49" ht="14.25" customHeight="1" x14ac:dyDescent="0.3">
      <c r="A190" s="3"/>
      <c r="B190" s="3"/>
      <c r="C190" s="3"/>
      <c r="D190" s="3"/>
      <c r="E190" s="3"/>
      <c r="F190" s="3"/>
      <c r="G190" s="3"/>
      <c r="H190" s="3"/>
      <c r="I190" s="3"/>
      <c r="J190" s="51"/>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row>
    <row r="191" spans="1:49" ht="14.25" customHeight="1" x14ac:dyDescent="0.3">
      <c r="A191" s="3"/>
      <c r="B191" s="3"/>
      <c r="C191" s="3"/>
      <c r="D191" s="3"/>
      <c r="E191" s="3"/>
      <c r="F191" s="3"/>
      <c r="G191" s="3"/>
      <c r="H191" s="3"/>
      <c r="I191" s="3"/>
      <c r="J191" s="51"/>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row>
    <row r="192" spans="1:49" ht="14.25" customHeight="1" x14ac:dyDescent="0.3">
      <c r="A192" s="3"/>
      <c r="B192" s="3"/>
      <c r="C192" s="3"/>
      <c r="D192" s="3"/>
      <c r="E192" s="3"/>
      <c r="F192" s="3"/>
      <c r="G192" s="3"/>
      <c r="H192" s="3"/>
      <c r="I192" s="3"/>
      <c r="J192" s="51"/>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row>
    <row r="193" spans="1:49" ht="14.25" customHeight="1" x14ac:dyDescent="0.3">
      <c r="A193" s="3"/>
      <c r="B193" s="3"/>
      <c r="C193" s="3"/>
      <c r="D193" s="3"/>
      <c r="E193" s="3"/>
      <c r="F193" s="3"/>
      <c r="G193" s="3"/>
      <c r="H193" s="3"/>
      <c r="I193" s="3"/>
      <c r="J193" s="51"/>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row>
    <row r="194" spans="1:49" ht="14.25" customHeight="1" x14ac:dyDescent="0.3">
      <c r="A194" s="3"/>
      <c r="B194" s="3"/>
      <c r="C194" s="3"/>
      <c r="D194" s="3"/>
      <c r="E194" s="3"/>
      <c r="F194" s="3"/>
      <c r="G194" s="3"/>
      <c r="H194" s="3"/>
      <c r="I194" s="3"/>
      <c r="J194" s="51"/>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row>
    <row r="195" spans="1:49" ht="14.25" customHeight="1" x14ac:dyDescent="0.3">
      <c r="A195" s="3"/>
      <c r="B195" s="3"/>
      <c r="C195" s="3"/>
      <c r="D195" s="3"/>
      <c r="E195" s="3"/>
      <c r="F195" s="3"/>
      <c r="G195" s="3"/>
      <c r="H195" s="3"/>
      <c r="I195" s="3"/>
      <c r="J195" s="51"/>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row>
    <row r="196" spans="1:49" ht="14.25" customHeight="1" x14ac:dyDescent="0.3">
      <c r="A196" s="3"/>
      <c r="B196" s="3"/>
      <c r="C196" s="3"/>
      <c r="D196" s="3"/>
      <c r="E196" s="3"/>
      <c r="F196" s="3"/>
      <c r="G196" s="3"/>
      <c r="H196" s="3"/>
      <c r="I196" s="3"/>
      <c r="J196" s="51"/>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row>
    <row r="197" spans="1:49" ht="14.25" customHeight="1" x14ac:dyDescent="0.3">
      <c r="A197" s="3"/>
      <c r="B197" s="3"/>
      <c r="C197" s="3"/>
      <c r="D197" s="3"/>
      <c r="E197" s="3"/>
      <c r="F197" s="3"/>
      <c r="G197" s="3"/>
      <c r="H197" s="3"/>
      <c r="I197" s="3"/>
      <c r="J197" s="51"/>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row>
    <row r="198" spans="1:49" ht="14.25" customHeight="1" x14ac:dyDescent="0.3">
      <c r="A198" s="3"/>
      <c r="B198" s="3"/>
      <c r="C198" s="3"/>
      <c r="D198" s="3"/>
      <c r="E198" s="3"/>
      <c r="F198" s="3"/>
      <c r="G198" s="3"/>
      <c r="H198" s="3"/>
      <c r="I198" s="3"/>
      <c r="J198" s="51"/>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row>
    <row r="199" spans="1:49" ht="14.25" customHeight="1" x14ac:dyDescent="0.3">
      <c r="A199" s="3"/>
      <c r="B199" s="3"/>
      <c r="C199" s="3"/>
      <c r="D199" s="3"/>
      <c r="E199" s="3"/>
      <c r="F199" s="3"/>
      <c r="G199" s="3"/>
      <c r="H199" s="3"/>
      <c r="I199" s="3"/>
      <c r="J199" s="51"/>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row>
    <row r="200" spans="1:49" ht="14.25" customHeight="1" x14ac:dyDescent="0.3">
      <c r="A200" s="3"/>
      <c r="B200" s="3"/>
      <c r="C200" s="3"/>
      <c r="D200" s="3"/>
      <c r="E200" s="3"/>
      <c r="F200" s="3"/>
      <c r="G200" s="3"/>
      <c r="H200" s="3"/>
      <c r="I200" s="3"/>
      <c r="J200" s="51"/>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row>
    <row r="201" spans="1:49" ht="14.25" customHeight="1" x14ac:dyDescent="0.3">
      <c r="A201" s="3"/>
      <c r="B201" s="3"/>
      <c r="C201" s="3"/>
      <c r="D201" s="3"/>
      <c r="E201" s="3"/>
      <c r="F201" s="3"/>
      <c r="G201" s="3"/>
      <c r="H201" s="3"/>
      <c r="I201" s="3"/>
      <c r="J201" s="51"/>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row>
    <row r="202" spans="1:49" ht="14.25" customHeight="1" x14ac:dyDescent="0.3">
      <c r="A202" s="3"/>
      <c r="B202" s="3"/>
      <c r="C202" s="3"/>
      <c r="D202" s="3"/>
      <c r="E202" s="3"/>
      <c r="F202" s="3"/>
      <c r="G202" s="3"/>
      <c r="H202" s="3"/>
      <c r="I202" s="3"/>
      <c r="J202" s="51"/>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row>
    <row r="203" spans="1:49" ht="14.25" customHeight="1" x14ac:dyDescent="0.3">
      <c r="A203" s="3"/>
      <c r="B203" s="3"/>
      <c r="C203" s="3"/>
      <c r="D203" s="3"/>
      <c r="E203" s="3"/>
      <c r="F203" s="3"/>
      <c r="G203" s="3"/>
      <c r="H203" s="3"/>
      <c r="I203" s="3"/>
      <c r="J203" s="51"/>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row>
    <row r="204" spans="1:49" ht="14.25" customHeight="1" x14ac:dyDescent="0.3">
      <c r="A204" s="3"/>
      <c r="B204" s="3"/>
      <c r="C204" s="3"/>
      <c r="D204" s="3"/>
      <c r="E204" s="3"/>
      <c r="F204" s="3"/>
      <c r="G204" s="3"/>
      <c r="H204" s="3"/>
      <c r="I204" s="3"/>
      <c r="J204" s="51"/>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row>
    <row r="205" spans="1:49" ht="14.25" customHeight="1" x14ac:dyDescent="0.3">
      <c r="A205" s="3"/>
      <c r="B205" s="3"/>
      <c r="C205" s="3"/>
      <c r="D205" s="3"/>
      <c r="E205" s="3"/>
      <c r="F205" s="3"/>
      <c r="G205" s="3"/>
      <c r="H205" s="3"/>
      <c r="I205" s="3"/>
      <c r="J205" s="51"/>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row>
    <row r="206" spans="1:49" ht="14.25" customHeight="1" x14ac:dyDescent="0.3">
      <c r="A206" s="3"/>
      <c r="B206" s="3"/>
      <c r="C206" s="3"/>
      <c r="D206" s="3"/>
      <c r="E206" s="3"/>
      <c r="F206" s="3"/>
      <c r="G206" s="3"/>
      <c r="H206" s="3"/>
      <c r="I206" s="3"/>
      <c r="J206" s="51"/>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row>
    <row r="207" spans="1:49" ht="14.25" customHeight="1" x14ac:dyDescent="0.3">
      <c r="A207" s="3"/>
      <c r="B207" s="3"/>
      <c r="C207" s="3"/>
      <c r="D207" s="3"/>
      <c r="E207" s="3"/>
      <c r="F207" s="3"/>
      <c r="G207" s="3"/>
      <c r="H207" s="3"/>
      <c r="I207" s="3"/>
      <c r="J207" s="51"/>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row>
    <row r="208" spans="1:49" ht="14.25" customHeight="1" x14ac:dyDescent="0.3">
      <c r="A208" s="3"/>
      <c r="B208" s="3"/>
      <c r="C208" s="3"/>
      <c r="D208" s="3"/>
      <c r="E208" s="3"/>
      <c r="F208" s="3"/>
      <c r="G208" s="3"/>
      <c r="H208" s="3"/>
      <c r="I208" s="3"/>
      <c r="J208" s="51"/>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row>
    <row r="209" spans="1:49" ht="14.25" customHeight="1" x14ac:dyDescent="0.3">
      <c r="A209" s="3"/>
      <c r="B209" s="3"/>
      <c r="C209" s="3"/>
      <c r="D209" s="3"/>
      <c r="E209" s="3"/>
      <c r="F209" s="3"/>
      <c r="G209" s="3"/>
      <c r="H209" s="3"/>
      <c r="I209" s="3"/>
      <c r="J209" s="51"/>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row>
    <row r="210" spans="1:49" ht="14.25" customHeight="1" x14ac:dyDescent="0.3">
      <c r="A210" s="3"/>
      <c r="B210" s="3"/>
      <c r="C210" s="3"/>
      <c r="D210" s="3"/>
      <c r="E210" s="3"/>
      <c r="F210" s="3"/>
      <c r="G210" s="3"/>
      <c r="H210" s="3"/>
      <c r="I210" s="3"/>
      <c r="J210" s="51"/>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row>
    <row r="211" spans="1:49" ht="14.25" customHeight="1" x14ac:dyDescent="0.3">
      <c r="A211" s="3"/>
      <c r="B211" s="3"/>
      <c r="C211" s="3"/>
      <c r="D211" s="3"/>
      <c r="E211" s="3"/>
      <c r="F211" s="3"/>
      <c r="G211" s="3"/>
      <c r="H211" s="3"/>
      <c r="I211" s="3"/>
      <c r="J211" s="51"/>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row>
    <row r="212" spans="1:49" ht="14.25" customHeight="1" x14ac:dyDescent="0.3">
      <c r="A212" s="3"/>
      <c r="B212" s="3"/>
      <c r="C212" s="3"/>
      <c r="D212" s="3"/>
      <c r="E212" s="3"/>
      <c r="F212" s="3"/>
      <c r="G212" s="3"/>
      <c r="H212" s="3"/>
      <c r="I212" s="3"/>
      <c r="J212" s="51"/>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row>
    <row r="213" spans="1:49" ht="14.25" customHeight="1" x14ac:dyDescent="0.3">
      <c r="A213" s="3"/>
      <c r="B213" s="3"/>
      <c r="C213" s="3"/>
      <c r="D213" s="3"/>
      <c r="E213" s="3"/>
      <c r="F213" s="3"/>
      <c r="G213" s="3"/>
      <c r="H213" s="3"/>
      <c r="I213" s="3"/>
      <c r="J213" s="51"/>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row>
    <row r="214" spans="1:49" ht="14.25" customHeight="1" x14ac:dyDescent="0.3">
      <c r="A214" s="3"/>
      <c r="B214" s="3"/>
      <c r="C214" s="3"/>
      <c r="D214" s="3"/>
      <c r="E214" s="3"/>
      <c r="F214" s="3"/>
      <c r="G214" s="3"/>
      <c r="H214" s="3"/>
      <c r="I214" s="3"/>
      <c r="J214" s="51"/>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row>
    <row r="215" spans="1:49" ht="14.25" customHeight="1" x14ac:dyDescent="0.3">
      <c r="A215" s="3"/>
      <c r="B215" s="3"/>
      <c r="C215" s="3"/>
      <c r="D215" s="3"/>
      <c r="E215" s="3"/>
      <c r="F215" s="3"/>
      <c r="G215" s="3"/>
      <c r="H215" s="3"/>
      <c r="I215" s="3"/>
      <c r="J215" s="51"/>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row>
    <row r="216" spans="1:49" ht="14.25" customHeight="1" x14ac:dyDescent="0.3">
      <c r="A216" s="3"/>
      <c r="B216" s="3"/>
      <c r="C216" s="3"/>
      <c r="D216" s="3"/>
      <c r="E216" s="3"/>
      <c r="F216" s="3"/>
      <c r="G216" s="3"/>
      <c r="H216" s="3"/>
      <c r="I216" s="3"/>
      <c r="J216" s="51"/>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row>
    <row r="217" spans="1:49" ht="14.25" customHeight="1" x14ac:dyDescent="0.3">
      <c r="A217" s="3"/>
      <c r="B217" s="3"/>
      <c r="C217" s="3"/>
      <c r="D217" s="3"/>
      <c r="E217" s="3"/>
      <c r="F217" s="3"/>
      <c r="G217" s="3"/>
      <c r="H217" s="3"/>
      <c r="I217" s="3"/>
      <c r="J217" s="51"/>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row>
    <row r="218" spans="1:49" ht="14.25" customHeight="1" x14ac:dyDescent="0.3">
      <c r="A218" s="3"/>
      <c r="B218" s="3"/>
      <c r="C218" s="3"/>
      <c r="D218" s="3"/>
      <c r="E218" s="3"/>
      <c r="F218" s="3"/>
      <c r="G218" s="3"/>
      <c r="H218" s="3"/>
      <c r="I218" s="3"/>
      <c r="J218" s="51"/>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row>
    <row r="219" spans="1:49" ht="14.25" customHeight="1" x14ac:dyDescent="0.3">
      <c r="A219" s="3"/>
      <c r="B219" s="3"/>
      <c r="C219" s="3"/>
      <c r="D219" s="3"/>
      <c r="E219" s="3"/>
      <c r="F219" s="3"/>
      <c r="G219" s="3"/>
      <c r="H219" s="3"/>
      <c r="I219" s="3"/>
      <c r="J219" s="51"/>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row>
    <row r="220" spans="1:49" ht="14.25" customHeight="1" x14ac:dyDescent="0.3">
      <c r="A220" s="3"/>
      <c r="B220" s="3"/>
      <c r="C220" s="3"/>
      <c r="D220" s="3"/>
      <c r="E220" s="3"/>
      <c r="F220" s="3"/>
      <c r="G220" s="3"/>
      <c r="H220" s="3"/>
      <c r="I220" s="3"/>
      <c r="J220" s="51"/>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row>
    <row r="221" spans="1:49" ht="14.25" customHeight="1" x14ac:dyDescent="0.3">
      <c r="A221" s="3"/>
      <c r="B221" s="3"/>
      <c r="C221" s="3"/>
      <c r="D221" s="3"/>
      <c r="E221" s="3"/>
      <c r="F221" s="3"/>
      <c r="G221" s="3"/>
      <c r="H221" s="3"/>
      <c r="I221" s="3"/>
      <c r="J221" s="51"/>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row>
    <row r="222" spans="1:49" ht="14.25" customHeight="1" x14ac:dyDescent="0.3">
      <c r="A222" s="3"/>
      <c r="B222" s="3"/>
      <c r="C222" s="3"/>
      <c r="D222" s="3"/>
      <c r="E222" s="3"/>
      <c r="F222" s="3"/>
      <c r="G222" s="3"/>
      <c r="H222" s="3"/>
      <c r="I222" s="3"/>
      <c r="J222" s="51"/>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row>
    <row r="223" spans="1:49" ht="14.25" customHeight="1" x14ac:dyDescent="0.3">
      <c r="A223" s="3"/>
      <c r="B223" s="3"/>
      <c r="C223" s="3"/>
      <c r="D223" s="3"/>
      <c r="E223" s="3"/>
      <c r="F223" s="3"/>
      <c r="G223" s="3"/>
      <c r="H223" s="3"/>
      <c r="I223" s="3"/>
      <c r="J223" s="51"/>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c r="AW223" s="3"/>
    </row>
    <row r="224" spans="1:49" ht="14.25" customHeight="1" x14ac:dyDescent="0.3">
      <c r="A224" s="3"/>
      <c r="B224" s="3"/>
      <c r="C224" s="3"/>
      <c r="D224" s="3"/>
      <c r="E224" s="3"/>
      <c r="F224" s="3"/>
      <c r="G224" s="3"/>
      <c r="H224" s="3"/>
      <c r="I224" s="3"/>
      <c r="J224" s="51"/>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c r="AW224" s="3"/>
    </row>
    <row r="225" spans="1:49" ht="14.25" customHeight="1" x14ac:dyDescent="0.3">
      <c r="A225" s="3"/>
      <c r="B225" s="3"/>
      <c r="C225" s="3"/>
      <c r="D225" s="3"/>
      <c r="E225" s="3"/>
      <c r="F225" s="3"/>
      <c r="G225" s="3"/>
      <c r="H225" s="3"/>
      <c r="I225" s="3"/>
      <c r="J225" s="51"/>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row>
    <row r="226" spans="1:49" ht="14.25" customHeight="1" x14ac:dyDescent="0.3">
      <c r="A226" s="3"/>
      <c r="B226" s="3"/>
      <c r="C226" s="3"/>
      <c r="D226" s="3"/>
      <c r="E226" s="3"/>
      <c r="F226" s="3"/>
      <c r="G226" s="3"/>
      <c r="H226" s="3"/>
      <c r="I226" s="3"/>
      <c r="J226" s="51"/>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c r="AW226" s="3"/>
    </row>
    <row r="227" spans="1:49" ht="14.25" customHeight="1" x14ac:dyDescent="0.3">
      <c r="A227" s="3"/>
      <c r="B227" s="3"/>
      <c r="C227" s="3"/>
      <c r="D227" s="3"/>
      <c r="E227" s="3"/>
      <c r="F227" s="3"/>
      <c r="G227" s="3"/>
      <c r="H227" s="3"/>
      <c r="I227" s="3"/>
      <c r="J227" s="51"/>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row>
    <row r="228" spans="1:49" ht="14.25" customHeight="1" x14ac:dyDescent="0.3">
      <c r="A228" s="3"/>
      <c r="B228" s="3"/>
      <c r="C228" s="3"/>
      <c r="D228" s="3"/>
      <c r="E228" s="3"/>
      <c r="F228" s="3"/>
      <c r="G228" s="3"/>
      <c r="H228" s="3"/>
      <c r="I228" s="3"/>
      <c r="J228" s="51"/>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row>
    <row r="229" spans="1:49" ht="14.25" customHeight="1" x14ac:dyDescent="0.3">
      <c r="A229" s="3"/>
      <c r="B229" s="3"/>
      <c r="C229" s="3"/>
      <c r="D229" s="3"/>
      <c r="E229" s="3"/>
      <c r="F229" s="3"/>
      <c r="G229" s="3"/>
      <c r="H229" s="3"/>
      <c r="I229" s="3"/>
      <c r="J229" s="51"/>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row>
    <row r="230" spans="1:49" ht="14.25" customHeight="1" x14ac:dyDescent="0.3">
      <c r="A230" s="3"/>
      <c r="B230" s="3"/>
      <c r="C230" s="3"/>
      <c r="D230" s="3"/>
      <c r="E230" s="3"/>
      <c r="F230" s="3"/>
      <c r="G230" s="3"/>
      <c r="H230" s="3"/>
      <c r="I230" s="3"/>
      <c r="J230" s="51"/>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row>
    <row r="231" spans="1:49" ht="14.25" customHeight="1" x14ac:dyDescent="0.3">
      <c r="A231" s="3"/>
      <c r="B231" s="3"/>
      <c r="C231" s="3"/>
      <c r="D231" s="3"/>
      <c r="E231" s="3"/>
      <c r="F231" s="3"/>
      <c r="G231" s="3"/>
      <c r="H231" s="3"/>
      <c r="I231" s="3"/>
      <c r="J231" s="51"/>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row>
    <row r="232" spans="1:49" ht="14.25" customHeight="1" x14ac:dyDescent="0.3">
      <c r="A232" s="3"/>
      <c r="B232" s="3"/>
      <c r="C232" s="3"/>
      <c r="D232" s="3"/>
      <c r="E232" s="3"/>
      <c r="F232" s="3"/>
      <c r="G232" s="3"/>
      <c r="H232" s="3"/>
      <c r="I232" s="3"/>
      <c r="J232" s="51"/>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row>
    <row r="233" spans="1:49" ht="14.25" customHeight="1" x14ac:dyDescent="0.3">
      <c r="A233" s="3"/>
      <c r="B233" s="3"/>
      <c r="C233" s="3"/>
      <c r="D233" s="3"/>
      <c r="E233" s="3"/>
      <c r="F233" s="3"/>
      <c r="G233" s="3"/>
      <c r="H233" s="3"/>
      <c r="I233" s="3"/>
      <c r="J233" s="51"/>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row>
    <row r="234" spans="1:49" ht="14.25" customHeight="1" x14ac:dyDescent="0.3">
      <c r="A234" s="3"/>
      <c r="B234" s="3"/>
      <c r="C234" s="3"/>
      <c r="D234" s="3"/>
      <c r="E234" s="3"/>
      <c r="F234" s="3"/>
      <c r="G234" s="3"/>
      <c r="H234" s="3"/>
      <c r="I234" s="3"/>
      <c r="J234" s="51"/>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row>
    <row r="235" spans="1:49" ht="14.25" customHeight="1" x14ac:dyDescent="0.3">
      <c r="A235" s="3"/>
      <c r="B235" s="3"/>
      <c r="C235" s="3"/>
      <c r="D235" s="3"/>
      <c r="E235" s="3"/>
      <c r="F235" s="3"/>
      <c r="G235" s="3"/>
      <c r="H235" s="3"/>
      <c r="I235" s="3"/>
      <c r="J235" s="51"/>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row>
    <row r="236" spans="1:49" ht="14.25" customHeight="1" x14ac:dyDescent="0.3">
      <c r="A236" s="3"/>
      <c r="B236" s="3"/>
      <c r="C236" s="3"/>
      <c r="D236" s="3"/>
      <c r="E236" s="3"/>
      <c r="F236" s="3"/>
      <c r="G236" s="3"/>
      <c r="H236" s="3"/>
      <c r="I236" s="3"/>
      <c r="J236" s="51"/>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row>
    <row r="237" spans="1:49" ht="14.25" customHeight="1" x14ac:dyDescent="0.3">
      <c r="A237" s="3"/>
      <c r="B237" s="3"/>
      <c r="C237" s="3"/>
      <c r="D237" s="3"/>
      <c r="E237" s="3"/>
      <c r="F237" s="3"/>
      <c r="G237" s="3"/>
      <c r="H237" s="3"/>
      <c r="I237" s="3"/>
      <c r="J237" s="51"/>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row>
    <row r="238" spans="1:49" ht="14.25" customHeight="1" x14ac:dyDescent="0.3">
      <c r="A238" s="3"/>
      <c r="B238" s="3"/>
      <c r="C238" s="3"/>
      <c r="D238" s="3"/>
      <c r="E238" s="3"/>
      <c r="F238" s="3"/>
      <c r="G238" s="3"/>
      <c r="H238" s="3"/>
      <c r="I238" s="3"/>
      <c r="J238" s="51"/>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row>
    <row r="239" spans="1:49" ht="14.25" customHeight="1" x14ac:dyDescent="0.3">
      <c r="A239" s="3"/>
      <c r="B239" s="3"/>
      <c r="C239" s="3"/>
      <c r="D239" s="3"/>
      <c r="E239" s="3"/>
      <c r="F239" s="3"/>
      <c r="G239" s="3"/>
      <c r="H239" s="3"/>
      <c r="I239" s="3"/>
      <c r="J239" s="51"/>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row>
    <row r="240" spans="1:49" ht="14.25" customHeight="1" x14ac:dyDescent="0.3">
      <c r="A240" s="3"/>
      <c r="B240" s="3"/>
      <c r="C240" s="3"/>
      <c r="D240" s="3"/>
      <c r="E240" s="3"/>
      <c r="F240" s="3"/>
      <c r="G240" s="3"/>
      <c r="H240" s="3"/>
      <c r="I240" s="3"/>
      <c r="J240" s="51"/>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row>
    <row r="241" spans="1:49" ht="14.25" customHeight="1" x14ac:dyDescent="0.3">
      <c r="A241" s="3"/>
      <c r="B241" s="3"/>
      <c r="C241" s="3"/>
      <c r="D241" s="3"/>
      <c r="E241" s="3"/>
      <c r="F241" s="3"/>
      <c r="G241" s="3"/>
      <c r="H241" s="3"/>
      <c r="I241" s="3"/>
      <c r="J241" s="51"/>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row>
    <row r="242" spans="1:49" ht="14.25" customHeight="1" x14ac:dyDescent="0.3">
      <c r="A242" s="3"/>
      <c r="B242" s="3"/>
      <c r="C242" s="3"/>
      <c r="D242" s="3"/>
      <c r="E242" s="3"/>
      <c r="F242" s="3"/>
      <c r="G242" s="3"/>
      <c r="H242" s="3"/>
      <c r="I242" s="3"/>
      <c r="J242" s="51"/>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row>
    <row r="243" spans="1:49" ht="14.25" customHeight="1" x14ac:dyDescent="0.3">
      <c r="A243" s="3"/>
      <c r="B243" s="3"/>
      <c r="C243" s="3"/>
      <c r="D243" s="3"/>
      <c r="E243" s="3"/>
      <c r="F243" s="3"/>
      <c r="G243" s="3"/>
      <c r="H243" s="3"/>
      <c r="I243" s="3"/>
      <c r="J243" s="51"/>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row>
    <row r="244" spans="1:49" ht="14.25" customHeight="1" x14ac:dyDescent="0.3">
      <c r="A244" s="3"/>
      <c r="B244" s="3"/>
      <c r="C244" s="3"/>
      <c r="D244" s="3"/>
      <c r="E244" s="3"/>
      <c r="F244" s="3"/>
      <c r="G244" s="3"/>
      <c r="H244" s="3"/>
      <c r="I244" s="3"/>
      <c r="J244" s="51"/>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row>
    <row r="245" spans="1:49" ht="14.25" customHeight="1" x14ac:dyDescent="0.3">
      <c r="A245" s="3"/>
      <c r="B245" s="3"/>
      <c r="C245" s="3"/>
      <c r="D245" s="3"/>
      <c r="E245" s="3"/>
      <c r="F245" s="3"/>
      <c r="G245" s="3"/>
      <c r="H245" s="3"/>
      <c r="I245" s="3"/>
      <c r="J245" s="51"/>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row>
    <row r="246" spans="1:49" ht="14.25" customHeight="1" x14ac:dyDescent="0.3">
      <c r="A246" s="3"/>
      <c r="B246" s="3"/>
      <c r="C246" s="3"/>
      <c r="D246" s="3"/>
      <c r="E246" s="3"/>
      <c r="F246" s="3"/>
      <c r="G246" s="3"/>
      <c r="H246" s="3"/>
      <c r="I246" s="3"/>
      <c r="J246" s="51"/>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c r="AW246" s="3"/>
    </row>
    <row r="247" spans="1:49" ht="14.25" customHeight="1" x14ac:dyDescent="0.3">
      <c r="A247" s="3"/>
      <c r="B247" s="3"/>
      <c r="C247" s="3"/>
      <c r="D247" s="3"/>
      <c r="E247" s="3"/>
      <c r="F247" s="3"/>
      <c r="G247" s="3"/>
      <c r="H247" s="3"/>
      <c r="I247" s="3"/>
      <c r="J247" s="51"/>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c r="AW247" s="3"/>
    </row>
    <row r="248" spans="1:49" ht="14.25" customHeight="1" x14ac:dyDescent="0.3">
      <c r="A248" s="3"/>
      <c r="B248" s="3"/>
      <c r="C248" s="3"/>
      <c r="D248" s="3"/>
      <c r="E248" s="3"/>
      <c r="F248" s="3"/>
      <c r="G248" s="3"/>
      <c r="H248" s="3"/>
      <c r="I248" s="3"/>
      <c r="J248" s="51"/>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c r="AW248" s="3"/>
    </row>
    <row r="249" spans="1:49" ht="14.25" customHeight="1" x14ac:dyDescent="0.3">
      <c r="A249" s="3"/>
      <c r="B249" s="3"/>
      <c r="C249" s="3"/>
      <c r="D249" s="3"/>
      <c r="E249" s="3"/>
      <c r="F249" s="3"/>
      <c r="G249" s="3"/>
      <c r="H249" s="3"/>
      <c r="I249" s="3"/>
      <c r="J249" s="51"/>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row>
    <row r="250" spans="1:49" ht="14.25" customHeight="1" x14ac:dyDescent="0.3">
      <c r="A250" s="3"/>
      <c r="B250" s="3"/>
      <c r="C250" s="3"/>
      <c r="D250" s="3"/>
      <c r="E250" s="3"/>
      <c r="F250" s="3"/>
      <c r="G250" s="3"/>
      <c r="H250" s="3"/>
      <c r="I250" s="3"/>
      <c r="J250" s="51"/>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c r="AW250" s="3"/>
    </row>
    <row r="251" spans="1:49" ht="14.25" customHeight="1" x14ac:dyDescent="0.3">
      <c r="A251" s="3"/>
      <c r="B251" s="3"/>
      <c r="C251" s="3"/>
      <c r="D251" s="3"/>
      <c r="E251" s="3"/>
      <c r="F251" s="3"/>
      <c r="G251" s="3"/>
      <c r="H251" s="3"/>
      <c r="I251" s="3"/>
      <c r="J251" s="51"/>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row>
    <row r="252" spans="1:49" ht="14.25" customHeight="1" x14ac:dyDescent="0.3">
      <c r="A252" s="3"/>
      <c r="B252" s="3"/>
      <c r="C252" s="3"/>
      <c r="D252" s="3"/>
      <c r="E252" s="3"/>
      <c r="F252" s="3"/>
      <c r="G252" s="3"/>
      <c r="H252" s="3"/>
      <c r="I252" s="3"/>
      <c r="J252" s="51"/>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row>
    <row r="253" spans="1:49" ht="14.25" customHeight="1" x14ac:dyDescent="0.3">
      <c r="A253" s="3"/>
      <c r="B253" s="3"/>
      <c r="C253" s="3"/>
      <c r="D253" s="3"/>
      <c r="E253" s="3"/>
      <c r="F253" s="3"/>
      <c r="G253" s="3"/>
      <c r="H253" s="3"/>
      <c r="I253" s="3"/>
      <c r="J253" s="51"/>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row>
    <row r="254" spans="1:49" ht="14.25" customHeight="1" x14ac:dyDescent="0.3">
      <c r="A254" s="3"/>
      <c r="B254" s="3"/>
      <c r="C254" s="3"/>
      <c r="D254" s="3"/>
      <c r="E254" s="3"/>
      <c r="F254" s="3"/>
      <c r="G254" s="3"/>
      <c r="H254" s="3"/>
      <c r="I254" s="3"/>
      <c r="J254" s="51"/>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row>
    <row r="255" spans="1:49" ht="14.25" customHeight="1" x14ac:dyDescent="0.3">
      <c r="A255" s="3"/>
      <c r="B255" s="3"/>
      <c r="C255" s="3"/>
      <c r="D255" s="3"/>
      <c r="E255" s="3"/>
      <c r="F255" s="3"/>
      <c r="G255" s="3"/>
      <c r="H255" s="3"/>
      <c r="I255" s="3"/>
      <c r="J255" s="51"/>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c r="AW255" s="3"/>
    </row>
    <row r="256" spans="1:49" ht="14.25" customHeight="1" x14ac:dyDescent="0.3">
      <c r="A256" s="3"/>
      <c r="B256" s="3"/>
      <c r="C256" s="3"/>
      <c r="D256" s="3"/>
      <c r="E256" s="3"/>
      <c r="F256" s="3"/>
      <c r="G256" s="3"/>
      <c r="H256" s="3"/>
      <c r="I256" s="3"/>
      <c r="J256" s="51"/>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row>
    <row r="257" spans="1:49" ht="14.25" customHeight="1" x14ac:dyDescent="0.3">
      <c r="A257" s="3"/>
      <c r="B257" s="3"/>
      <c r="C257" s="3"/>
      <c r="D257" s="3"/>
      <c r="E257" s="3"/>
      <c r="F257" s="3"/>
      <c r="G257" s="3"/>
      <c r="H257" s="3"/>
      <c r="I257" s="3"/>
      <c r="J257" s="51"/>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c r="AW257" s="3"/>
    </row>
    <row r="258" spans="1:49" ht="14.25" customHeight="1" x14ac:dyDescent="0.3">
      <c r="A258" s="3"/>
      <c r="B258" s="3"/>
      <c r="C258" s="3"/>
      <c r="D258" s="3"/>
      <c r="E258" s="3"/>
      <c r="F258" s="3"/>
      <c r="G258" s="3"/>
      <c r="H258" s="3"/>
      <c r="I258" s="3"/>
      <c r="J258" s="51"/>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c r="AW258" s="3"/>
    </row>
    <row r="259" spans="1:49" ht="14.25" customHeight="1" x14ac:dyDescent="0.3">
      <c r="A259" s="3"/>
      <c r="B259" s="3"/>
      <c r="C259" s="3"/>
      <c r="D259" s="3"/>
      <c r="E259" s="3"/>
      <c r="F259" s="3"/>
      <c r="G259" s="3"/>
      <c r="H259" s="3"/>
      <c r="I259" s="3"/>
      <c r="J259" s="51"/>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c r="AW259" s="3"/>
    </row>
    <row r="260" spans="1:49" ht="15.75" customHeight="1" x14ac:dyDescent="0.3">
      <c r="B260" s="3"/>
      <c r="J260" s="51"/>
    </row>
    <row r="261" spans="1:49" ht="15.75" customHeight="1" x14ac:dyDescent="0.3">
      <c r="B261" s="3"/>
      <c r="J261" s="51"/>
    </row>
    <row r="262" spans="1:49" ht="15.75" customHeight="1" x14ac:dyDescent="0.3">
      <c r="B262" s="3"/>
      <c r="J262" s="51"/>
    </row>
    <row r="263" spans="1:49" ht="15.75" customHeight="1" x14ac:dyDescent="0.3">
      <c r="B263" s="3"/>
      <c r="J263" s="51"/>
    </row>
    <row r="264" spans="1:49" ht="15.75" customHeight="1" x14ac:dyDescent="0.3">
      <c r="B264" s="3"/>
      <c r="J264" s="51"/>
    </row>
    <row r="265" spans="1:49" ht="15.75" customHeight="1" x14ac:dyDescent="0.3">
      <c r="B265" s="3"/>
      <c r="J265" s="51"/>
    </row>
    <row r="266" spans="1:49" ht="15.75" customHeight="1" x14ac:dyDescent="0.3">
      <c r="B266" s="3"/>
      <c r="J266" s="51"/>
    </row>
    <row r="267" spans="1:49" ht="15.75" customHeight="1" x14ac:dyDescent="0.3">
      <c r="B267" s="3"/>
      <c r="J267" s="51"/>
    </row>
    <row r="268" spans="1:49" ht="15.75" customHeight="1" x14ac:dyDescent="0.3">
      <c r="B268" s="3"/>
      <c r="J268" s="51"/>
    </row>
    <row r="269" spans="1:49" ht="15.75" customHeight="1" x14ac:dyDescent="0.3">
      <c r="B269" s="3"/>
      <c r="J269" s="51"/>
    </row>
    <row r="270" spans="1:49" ht="15.75" customHeight="1" x14ac:dyDescent="0.3">
      <c r="B270" s="3"/>
      <c r="J270" s="51"/>
    </row>
    <row r="271" spans="1:49" ht="15.75" customHeight="1" x14ac:dyDescent="0.3">
      <c r="B271" s="3"/>
      <c r="J271" s="51"/>
    </row>
    <row r="272" spans="1:49" ht="15.75" customHeight="1" x14ac:dyDescent="0.3">
      <c r="B272" s="3"/>
      <c r="J272" s="51"/>
    </row>
    <row r="273" spans="2:10" ht="15.75" customHeight="1" x14ac:dyDescent="0.3">
      <c r="B273" s="3"/>
      <c r="J273" s="51"/>
    </row>
    <row r="274" spans="2:10" ht="15.75" customHeight="1" x14ac:dyDescent="0.3">
      <c r="B274" s="3"/>
      <c r="J274" s="51"/>
    </row>
    <row r="275" spans="2:10" ht="15.75" customHeight="1" x14ac:dyDescent="0.3">
      <c r="B275" s="3"/>
      <c r="J275" s="51"/>
    </row>
    <row r="276" spans="2:10" ht="15.75" customHeight="1" x14ac:dyDescent="0.3">
      <c r="B276" s="3"/>
      <c r="J276" s="51"/>
    </row>
    <row r="277" spans="2:10" ht="15.75" customHeight="1" x14ac:dyDescent="0.3">
      <c r="B277" s="3"/>
      <c r="J277" s="51"/>
    </row>
    <row r="278" spans="2:10" ht="15.75" customHeight="1" x14ac:dyDescent="0.3">
      <c r="B278" s="3"/>
      <c r="J278" s="51"/>
    </row>
    <row r="279" spans="2:10" ht="15.75" customHeight="1" x14ac:dyDescent="0.3">
      <c r="B279" s="3"/>
      <c r="J279" s="51"/>
    </row>
    <row r="280" spans="2:10" ht="15.75" customHeight="1" x14ac:dyDescent="0.3">
      <c r="B280" s="3"/>
      <c r="J280" s="51"/>
    </row>
    <row r="281" spans="2:10" ht="15.75" customHeight="1" x14ac:dyDescent="0.3">
      <c r="B281" s="3"/>
      <c r="J281" s="51"/>
    </row>
    <row r="282" spans="2:10" ht="15.75" customHeight="1" x14ac:dyDescent="0.3">
      <c r="B282" s="3"/>
      <c r="J282" s="51"/>
    </row>
    <row r="283" spans="2:10" ht="15.75" customHeight="1" x14ac:dyDescent="0.3">
      <c r="B283" s="3"/>
      <c r="J283" s="51"/>
    </row>
    <row r="284" spans="2:10" ht="15.75" customHeight="1" x14ac:dyDescent="0.3">
      <c r="B284" s="3"/>
      <c r="J284" s="51"/>
    </row>
    <row r="285" spans="2:10" ht="15.75" customHeight="1" x14ac:dyDescent="0.3">
      <c r="B285" s="3"/>
      <c r="J285" s="51"/>
    </row>
    <row r="286" spans="2:10" ht="15.75" customHeight="1" x14ac:dyDescent="0.3">
      <c r="B286" s="3"/>
      <c r="J286" s="51"/>
    </row>
    <row r="287" spans="2:10" ht="15.75" customHeight="1" x14ac:dyDescent="0.3">
      <c r="B287" s="3"/>
      <c r="J287" s="51"/>
    </row>
    <row r="288" spans="2:10" ht="15.75" customHeight="1" x14ac:dyDescent="0.3">
      <c r="B288" s="3"/>
      <c r="J288" s="51"/>
    </row>
    <row r="289" spans="2:10" ht="15.75" customHeight="1" x14ac:dyDescent="0.3">
      <c r="B289" s="3"/>
      <c r="J289" s="51"/>
    </row>
    <row r="290" spans="2:10" ht="15.75" customHeight="1" x14ac:dyDescent="0.3">
      <c r="B290" s="3"/>
      <c r="J290" s="51"/>
    </row>
    <row r="291" spans="2:10" ht="15.75" customHeight="1" x14ac:dyDescent="0.3">
      <c r="B291" s="3"/>
      <c r="J291" s="51"/>
    </row>
    <row r="292" spans="2:10" ht="15.75" customHeight="1" x14ac:dyDescent="0.3">
      <c r="B292" s="3"/>
      <c r="J292" s="51"/>
    </row>
    <row r="293" spans="2:10" ht="15.75" customHeight="1" x14ac:dyDescent="0.3">
      <c r="B293" s="3"/>
      <c r="J293" s="51"/>
    </row>
    <row r="294" spans="2:10" ht="15.75" customHeight="1" x14ac:dyDescent="0.3">
      <c r="B294" s="3"/>
      <c r="J294" s="51"/>
    </row>
    <row r="295" spans="2:10" ht="15.75" customHeight="1" x14ac:dyDescent="0.3">
      <c r="B295" s="3"/>
      <c r="J295" s="51"/>
    </row>
    <row r="296" spans="2:10" ht="15.75" customHeight="1" x14ac:dyDescent="0.3">
      <c r="B296" s="3"/>
      <c r="J296" s="51"/>
    </row>
    <row r="297" spans="2:10" ht="15.75" customHeight="1" x14ac:dyDescent="0.3">
      <c r="B297" s="3"/>
      <c r="J297" s="51"/>
    </row>
    <row r="298" spans="2:10" ht="15.75" customHeight="1" x14ac:dyDescent="0.3">
      <c r="B298" s="3"/>
      <c r="J298" s="51"/>
    </row>
    <row r="299" spans="2:10" ht="15.75" customHeight="1" x14ac:dyDescent="0.3">
      <c r="B299" s="3"/>
      <c r="J299" s="51"/>
    </row>
    <row r="300" spans="2:10" ht="15.75" customHeight="1" x14ac:dyDescent="0.3">
      <c r="B300" s="3"/>
      <c r="J300" s="51"/>
    </row>
    <row r="301" spans="2:10" ht="15.75" customHeight="1" x14ac:dyDescent="0.3">
      <c r="B301" s="3"/>
      <c r="J301" s="51"/>
    </row>
    <row r="302" spans="2:10" ht="15.75" customHeight="1" x14ac:dyDescent="0.3">
      <c r="B302" s="3"/>
      <c r="J302" s="51"/>
    </row>
    <row r="303" spans="2:10" ht="15.75" customHeight="1" x14ac:dyDescent="0.3">
      <c r="B303" s="3"/>
      <c r="J303" s="51"/>
    </row>
    <row r="304" spans="2:10" ht="15.75" customHeight="1" x14ac:dyDescent="0.3">
      <c r="B304" s="3"/>
      <c r="J304" s="51"/>
    </row>
    <row r="305" spans="2:10" ht="15.75" customHeight="1" x14ac:dyDescent="0.3">
      <c r="B305" s="3"/>
      <c r="J305" s="51"/>
    </row>
    <row r="306" spans="2:10" ht="15.75" customHeight="1" x14ac:dyDescent="0.3">
      <c r="B306" s="3"/>
      <c r="J306" s="51"/>
    </row>
    <row r="307" spans="2:10" ht="15.75" customHeight="1" x14ac:dyDescent="0.3">
      <c r="B307" s="3"/>
      <c r="J307" s="51"/>
    </row>
    <row r="308" spans="2:10" ht="15.75" customHeight="1" x14ac:dyDescent="0.3">
      <c r="B308" s="3"/>
      <c r="J308" s="51"/>
    </row>
    <row r="309" spans="2:10" ht="15.75" customHeight="1" x14ac:dyDescent="0.3">
      <c r="B309" s="3"/>
      <c r="J309" s="51"/>
    </row>
    <row r="310" spans="2:10" ht="15.75" customHeight="1" x14ac:dyDescent="0.3">
      <c r="B310" s="3"/>
      <c r="J310" s="51"/>
    </row>
    <row r="311" spans="2:10" ht="15.75" customHeight="1" x14ac:dyDescent="0.3">
      <c r="B311" s="3"/>
      <c r="J311" s="51"/>
    </row>
    <row r="312" spans="2:10" ht="15.75" customHeight="1" x14ac:dyDescent="0.3">
      <c r="B312" s="3"/>
      <c r="J312" s="51"/>
    </row>
    <row r="313" spans="2:10" ht="15.75" customHeight="1" x14ac:dyDescent="0.3">
      <c r="B313" s="3"/>
      <c r="J313" s="51"/>
    </row>
    <row r="314" spans="2:10" ht="15.75" customHeight="1" x14ac:dyDescent="0.3">
      <c r="B314" s="3"/>
      <c r="J314" s="51"/>
    </row>
    <row r="315" spans="2:10" ht="15.75" customHeight="1" x14ac:dyDescent="0.3">
      <c r="B315" s="3"/>
      <c r="J315" s="51"/>
    </row>
    <row r="316" spans="2:10" ht="15.75" customHeight="1" x14ac:dyDescent="0.3">
      <c r="B316" s="3"/>
      <c r="J316" s="51"/>
    </row>
    <row r="317" spans="2:10" ht="15.75" customHeight="1" x14ac:dyDescent="0.3">
      <c r="B317" s="3"/>
      <c r="J317" s="51"/>
    </row>
    <row r="318" spans="2:10" ht="15.75" customHeight="1" x14ac:dyDescent="0.3">
      <c r="B318" s="3"/>
      <c r="J318" s="51"/>
    </row>
    <row r="319" spans="2:10" ht="15.75" customHeight="1" x14ac:dyDescent="0.3">
      <c r="B319" s="3"/>
      <c r="J319" s="51"/>
    </row>
    <row r="320" spans="2:10" ht="15.75" customHeight="1" x14ac:dyDescent="0.3">
      <c r="B320" s="3"/>
      <c r="J320" s="51"/>
    </row>
    <row r="321" spans="2:10" ht="15.75" customHeight="1" x14ac:dyDescent="0.3">
      <c r="B321" s="3"/>
      <c r="J321" s="51"/>
    </row>
    <row r="322" spans="2:10" ht="15.75" customHeight="1" x14ac:dyDescent="0.3">
      <c r="B322" s="3"/>
      <c r="J322" s="51"/>
    </row>
    <row r="323" spans="2:10" ht="15.75" customHeight="1" x14ac:dyDescent="0.3">
      <c r="B323" s="3"/>
      <c r="J323" s="51"/>
    </row>
    <row r="324" spans="2:10" ht="15.75" customHeight="1" x14ac:dyDescent="0.3">
      <c r="B324" s="3"/>
      <c r="J324" s="51"/>
    </row>
    <row r="325" spans="2:10" ht="15.75" customHeight="1" x14ac:dyDescent="0.3">
      <c r="B325" s="3"/>
      <c r="J325" s="51"/>
    </row>
    <row r="326" spans="2:10" ht="15.75" customHeight="1" x14ac:dyDescent="0.3">
      <c r="B326" s="3"/>
      <c r="J326" s="51"/>
    </row>
    <row r="327" spans="2:10" ht="15.75" customHeight="1" x14ac:dyDescent="0.3">
      <c r="B327" s="3"/>
      <c r="J327" s="51"/>
    </row>
    <row r="328" spans="2:10" ht="15.75" customHeight="1" x14ac:dyDescent="0.3">
      <c r="B328" s="3"/>
      <c r="J328" s="51"/>
    </row>
    <row r="329" spans="2:10" ht="15.75" customHeight="1" x14ac:dyDescent="0.3">
      <c r="B329" s="3"/>
      <c r="J329" s="51"/>
    </row>
    <row r="330" spans="2:10" ht="15.75" customHeight="1" x14ac:dyDescent="0.3">
      <c r="B330" s="3"/>
      <c r="J330" s="51"/>
    </row>
    <row r="331" spans="2:10" ht="15.75" customHeight="1" x14ac:dyDescent="0.3">
      <c r="B331" s="3"/>
      <c r="J331" s="51"/>
    </row>
    <row r="332" spans="2:10" ht="15.75" customHeight="1" x14ac:dyDescent="0.3">
      <c r="B332" s="3"/>
      <c r="J332" s="51"/>
    </row>
    <row r="333" spans="2:10" ht="15.75" customHeight="1" x14ac:dyDescent="0.3">
      <c r="B333" s="3"/>
      <c r="J333" s="51"/>
    </row>
    <row r="334" spans="2:10" ht="15.75" customHeight="1" x14ac:dyDescent="0.3">
      <c r="B334" s="3"/>
      <c r="J334" s="51"/>
    </row>
    <row r="335" spans="2:10" ht="15.75" customHeight="1" x14ac:dyDescent="0.3">
      <c r="B335" s="3"/>
      <c r="J335" s="51"/>
    </row>
    <row r="336" spans="2:10" ht="15.75" customHeight="1" x14ac:dyDescent="0.3">
      <c r="B336" s="3"/>
      <c r="J336" s="51"/>
    </row>
    <row r="337" spans="2:10" ht="15.75" customHeight="1" x14ac:dyDescent="0.3">
      <c r="B337" s="3"/>
      <c r="J337" s="51"/>
    </row>
    <row r="338" spans="2:10" ht="15.75" customHeight="1" x14ac:dyDescent="0.3">
      <c r="B338" s="3"/>
      <c r="J338" s="51"/>
    </row>
    <row r="339" spans="2:10" ht="15.75" customHeight="1" x14ac:dyDescent="0.3">
      <c r="B339" s="3"/>
      <c r="J339" s="51"/>
    </row>
    <row r="340" spans="2:10" ht="15.75" customHeight="1" x14ac:dyDescent="0.3">
      <c r="B340" s="3"/>
      <c r="J340" s="51"/>
    </row>
    <row r="341" spans="2:10" ht="15.75" customHeight="1" x14ac:dyDescent="0.3">
      <c r="B341" s="3"/>
      <c r="J341" s="51"/>
    </row>
    <row r="342" spans="2:10" ht="15.75" customHeight="1" x14ac:dyDescent="0.3">
      <c r="B342" s="3"/>
      <c r="J342" s="51"/>
    </row>
    <row r="343" spans="2:10" ht="15.75" customHeight="1" x14ac:dyDescent="0.3">
      <c r="B343" s="3"/>
      <c r="J343" s="51"/>
    </row>
    <row r="344" spans="2:10" ht="15.75" customHeight="1" x14ac:dyDescent="0.3">
      <c r="B344" s="3"/>
      <c r="J344" s="51"/>
    </row>
    <row r="345" spans="2:10" ht="15.75" customHeight="1" x14ac:dyDescent="0.3">
      <c r="B345" s="3"/>
      <c r="J345" s="51"/>
    </row>
    <row r="346" spans="2:10" ht="15.75" customHeight="1" x14ac:dyDescent="0.3">
      <c r="B346" s="3"/>
      <c r="J346" s="51"/>
    </row>
    <row r="347" spans="2:10" ht="15.75" customHeight="1" x14ac:dyDescent="0.3">
      <c r="B347" s="3"/>
      <c r="J347" s="51"/>
    </row>
    <row r="348" spans="2:10" ht="15.75" customHeight="1" x14ac:dyDescent="0.3">
      <c r="B348" s="3"/>
      <c r="J348" s="51"/>
    </row>
    <row r="349" spans="2:10" ht="15.75" customHeight="1" x14ac:dyDescent="0.3">
      <c r="B349" s="3"/>
      <c r="J349" s="51"/>
    </row>
    <row r="350" spans="2:10" ht="15.75" customHeight="1" x14ac:dyDescent="0.3">
      <c r="B350" s="3"/>
      <c r="J350" s="51"/>
    </row>
    <row r="351" spans="2:10" ht="15.75" customHeight="1" x14ac:dyDescent="0.3">
      <c r="B351" s="3"/>
      <c r="J351" s="51"/>
    </row>
    <row r="352" spans="2:10" ht="15.75" customHeight="1" x14ac:dyDescent="0.3">
      <c r="B352" s="3"/>
      <c r="J352" s="51"/>
    </row>
    <row r="353" spans="2:10" ht="15.75" customHeight="1" x14ac:dyDescent="0.3">
      <c r="B353" s="3"/>
      <c r="J353" s="51"/>
    </row>
    <row r="354" spans="2:10" ht="15.75" customHeight="1" x14ac:dyDescent="0.3">
      <c r="B354" s="3"/>
      <c r="J354" s="51"/>
    </row>
    <row r="355" spans="2:10" ht="15.75" customHeight="1" x14ac:dyDescent="0.3">
      <c r="B355" s="3"/>
      <c r="J355" s="51"/>
    </row>
    <row r="356" spans="2:10" ht="15.75" customHeight="1" x14ac:dyDescent="0.3">
      <c r="B356" s="3"/>
      <c r="J356" s="51"/>
    </row>
    <row r="357" spans="2:10" ht="15.75" customHeight="1" x14ac:dyDescent="0.3">
      <c r="B357" s="3"/>
      <c r="J357" s="51"/>
    </row>
    <row r="358" spans="2:10" ht="15.75" customHeight="1" x14ac:dyDescent="0.3">
      <c r="B358" s="3"/>
      <c r="J358" s="51"/>
    </row>
    <row r="359" spans="2:10" ht="15.75" customHeight="1" x14ac:dyDescent="0.3">
      <c r="B359" s="3"/>
      <c r="J359" s="51"/>
    </row>
    <row r="360" spans="2:10" ht="15.75" customHeight="1" x14ac:dyDescent="0.3">
      <c r="B360" s="3"/>
      <c r="J360" s="51"/>
    </row>
    <row r="361" spans="2:10" ht="15.75" customHeight="1" x14ac:dyDescent="0.3">
      <c r="B361" s="3"/>
      <c r="J361" s="51"/>
    </row>
    <row r="362" spans="2:10" ht="15.75" customHeight="1" x14ac:dyDescent="0.3">
      <c r="B362" s="3"/>
      <c r="J362" s="51"/>
    </row>
    <row r="363" spans="2:10" ht="15.75" customHeight="1" x14ac:dyDescent="0.3">
      <c r="B363" s="3"/>
      <c r="J363" s="51"/>
    </row>
    <row r="364" spans="2:10" ht="15.75" customHeight="1" x14ac:dyDescent="0.3">
      <c r="B364" s="3"/>
      <c r="J364" s="51"/>
    </row>
    <row r="365" spans="2:10" ht="15.75" customHeight="1" x14ac:dyDescent="0.3">
      <c r="B365" s="3"/>
      <c r="J365" s="51"/>
    </row>
    <row r="366" spans="2:10" ht="15.75" customHeight="1" x14ac:dyDescent="0.3">
      <c r="B366" s="3"/>
      <c r="J366" s="51"/>
    </row>
    <row r="367" spans="2:10" ht="15.75" customHeight="1" x14ac:dyDescent="0.3">
      <c r="B367" s="3"/>
      <c r="J367" s="51"/>
    </row>
    <row r="368" spans="2:10" ht="15.75" customHeight="1" x14ac:dyDescent="0.3">
      <c r="B368" s="3"/>
      <c r="J368" s="51"/>
    </row>
    <row r="369" spans="2:10" ht="15.75" customHeight="1" x14ac:dyDescent="0.3">
      <c r="B369" s="3"/>
      <c r="J369" s="51"/>
    </row>
    <row r="370" spans="2:10" ht="15.75" customHeight="1" x14ac:dyDescent="0.3">
      <c r="B370" s="3"/>
      <c r="J370" s="51"/>
    </row>
    <row r="371" spans="2:10" ht="15.75" customHeight="1" x14ac:dyDescent="0.3">
      <c r="B371" s="3"/>
      <c r="J371" s="51"/>
    </row>
    <row r="372" spans="2:10" ht="15.75" customHeight="1" x14ac:dyDescent="0.3">
      <c r="B372" s="3"/>
      <c r="J372" s="51"/>
    </row>
    <row r="373" spans="2:10" ht="15.75" customHeight="1" x14ac:dyDescent="0.3">
      <c r="B373" s="3"/>
      <c r="J373" s="51"/>
    </row>
    <row r="374" spans="2:10" ht="15.75" customHeight="1" x14ac:dyDescent="0.3">
      <c r="B374" s="3"/>
      <c r="J374" s="51"/>
    </row>
    <row r="375" spans="2:10" ht="15.75" customHeight="1" x14ac:dyDescent="0.3">
      <c r="B375" s="3"/>
      <c r="J375" s="51"/>
    </row>
    <row r="376" spans="2:10" ht="15.75" customHeight="1" x14ac:dyDescent="0.3">
      <c r="B376" s="3"/>
      <c r="J376" s="51"/>
    </row>
    <row r="377" spans="2:10" ht="15.75" customHeight="1" x14ac:dyDescent="0.3">
      <c r="B377" s="3"/>
      <c r="J377" s="51"/>
    </row>
    <row r="378" spans="2:10" ht="15.75" customHeight="1" x14ac:dyDescent="0.3">
      <c r="B378" s="3"/>
      <c r="J378" s="51"/>
    </row>
    <row r="379" spans="2:10" ht="15.75" customHeight="1" x14ac:dyDescent="0.3">
      <c r="B379" s="3"/>
      <c r="J379" s="51"/>
    </row>
    <row r="380" spans="2:10" ht="15.75" customHeight="1" x14ac:dyDescent="0.3">
      <c r="B380" s="3"/>
      <c r="J380" s="51"/>
    </row>
    <row r="381" spans="2:10" ht="15.75" customHeight="1" x14ac:dyDescent="0.3">
      <c r="B381" s="3"/>
      <c r="J381" s="51"/>
    </row>
    <row r="382" spans="2:10" ht="15.75" customHeight="1" x14ac:dyDescent="0.3">
      <c r="B382" s="3"/>
      <c r="J382" s="51"/>
    </row>
    <row r="383" spans="2:10" ht="15.75" customHeight="1" x14ac:dyDescent="0.3">
      <c r="B383" s="3"/>
      <c r="J383" s="51"/>
    </row>
    <row r="384" spans="2:10" ht="15.75" customHeight="1" x14ac:dyDescent="0.3">
      <c r="B384" s="3"/>
      <c r="J384" s="51"/>
    </row>
    <row r="385" spans="2:10" ht="15.75" customHeight="1" x14ac:dyDescent="0.3">
      <c r="B385" s="3"/>
      <c r="J385" s="51"/>
    </row>
    <row r="386" spans="2:10" ht="15.75" customHeight="1" x14ac:dyDescent="0.3">
      <c r="B386" s="3"/>
      <c r="J386" s="51"/>
    </row>
    <row r="387" spans="2:10" ht="15.75" customHeight="1" x14ac:dyDescent="0.3">
      <c r="B387" s="3"/>
      <c r="J387" s="51"/>
    </row>
    <row r="388" spans="2:10" ht="15.75" customHeight="1" x14ac:dyDescent="0.3">
      <c r="B388" s="3"/>
      <c r="J388" s="51"/>
    </row>
    <row r="389" spans="2:10" ht="15.75" customHeight="1" x14ac:dyDescent="0.3">
      <c r="B389" s="3"/>
      <c r="J389" s="51"/>
    </row>
    <row r="390" spans="2:10" ht="15.75" customHeight="1" x14ac:dyDescent="0.3">
      <c r="B390" s="3"/>
      <c r="J390" s="51"/>
    </row>
    <row r="391" spans="2:10" ht="15.75" customHeight="1" x14ac:dyDescent="0.3">
      <c r="B391" s="3"/>
      <c r="J391" s="51"/>
    </row>
    <row r="392" spans="2:10" ht="15.75" customHeight="1" x14ac:dyDescent="0.3">
      <c r="B392" s="3"/>
      <c r="J392" s="51"/>
    </row>
    <row r="393" spans="2:10" ht="15.75" customHeight="1" x14ac:dyDescent="0.3">
      <c r="B393" s="3"/>
      <c r="J393" s="51"/>
    </row>
    <row r="394" spans="2:10" ht="15.75" customHeight="1" x14ac:dyDescent="0.3">
      <c r="B394" s="3"/>
      <c r="J394" s="51"/>
    </row>
    <row r="395" spans="2:10" ht="15.75" customHeight="1" x14ac:dyDescent="0.3">
      <c r="B395" s="3"/>
      <c r="J395" s="51"/>
    </row>
    <row r="396" spans="2:10" ht="15.75" customHeight="1" x14ac:dyDescent="0.3">
      <c r="B396" s="3"/>
      <c r="J396" s="51"/>
    </row>
    <row r="397" spans="2:10" ht="15.75" customHeight="1" x14ac:dyDescent="0.3">
      <c r="B397" s="3"/>
      <c r="J397" s="51"/>
    </row>
    <row r="398" spans="2:10" ht="15.75" customHeight="1" x14ac:dyDescent="0.3">
      <c r="B398" s="3"/>
      <c r="J398" s="51"/>
    </row>
    <row r="399" spans="2:10" ht="15.75" customHeight="1" x14ac:dyDescent="0.3">
      <c r="B399" s="3"/>
      <c r="J399" s="51"/>
    </row>
    <row r="400" spans="2:10" ht="15.75" customHeight="1" x14ac:dyDescent="0.3">
      <c r="B400" s="3"/>
      <c r="J400" s="51"/>
    </row>
    <row r="401" spans="2:10" ht="15.75" customHeight="1" x14ac:dyDescent="0.3">
      <c r="B401" s="3"/>
      <c r="J401" s="51"/>
    </row>
    <row r="402" spans="2:10" ht="15.75" customHeight="1" x14ac:dyDescent="0.3">
      <c r="B402" s="3"/>
      <c r="J402" s="51"/>
    </row>
    <row r="403" spans="2:10" ht="15.75" customHeight="1" x14ac:dyDescent="0.3">
      <c r="B403" s="3"/>
      <c r="J403" s="51"/>
    </row>
    <row r="404" spans="2:10" ht="15.75" customHeight="1" x14ac:dyDescent="0.3">
      <c r="B404" s="3"/>
      <c r="J404" s="51"/>
    </row>
    <row r="405" spans="2:10" ht="15.75" customHeight="1" x14ac:dyDescent="0.3">
      <c r="B405" s="3"/>
      <c r="J405" s="51"/>
    </row>
    <row r="406" spans="2:10" ht="15.75" customHeight="1" x14ac:dyDescent="0.3">
      <c r="B406" s="3"/>
      <c r="J406" s="51"/>
    </row>
    <row r="407" spans="2:10" ht="15.75" customHeight="1" x14ac:dyDescent="0.3">
      <c r="B407" s="3"/>
      <c r="J407" s="51"/>
    </row>
    <row r="408" spans="2:10" ht="15.75" customHeight="1" x14ac:dyDescent="0.3">
      <c r="B408" s="3"/>
      <c r="J408" s="51"/>
    </row>
    <row r="409" spans="2:10" ht="15.75" customHeight="1" x14ac:dyDescent="0.3">
      <c r="B409" s="3"/>
      <c r="J409" s="51"/>
    </row>
    <row r="410" spans="2:10" ht="15.75" customHeight="1" x14ac:dyDescent="0.3">
      <c r="B410" s="3"/>
      <c r="J410" s="51"/>
    </row>
    <row r="411" spans="2:10" ht="15.75" customHeight="1" x14ac:dyDescent="0.3">
      <c r="B411" s="3"/>
      <c r="J411" s="51"/>
    </row>
    <row r="412" spans="2:10" ht="15.75" customHeight="1" x14ac:dyDescent="0.3">
      <c r="B412" s="3"/>
      <c r="J412" s="51"/>
    </row>
    <row r="413" spans="2:10" ht="15.75" customHeight="1" x14ac:dyDescent="0.3">
      <c r="B413" s="3"/>
      <c r="J413" s="51"/>
    </row>
    <row r="414" spans="2:10" ht="15.75" customHeight="1" x14ac:dyDescent="0.3">
      <c r="B414" s="3"/>
      <c r="J414" s="51"/>
    </row>
    <row r="415" spans="2:10" ht="15.75" customHeight="1" x14ac:dyDescent="0.3">
      <c r="B415" s="3"/>
      <c r="J415" s="51"/>
    </row>
    <row r="416" spans="2:10" ht="15.75" customHeight="1" x14ac:dyDescent="0.3">
      <c r="B416" s="3"/>
      <c r="J416" s="51"/>
    </row>
    <row r="417" spans="2:10" ht="15.75" customHeight="1" x14ac:dyDescent="0.3">
      <c r="B417" s="3"/>
      <c r="J417" s="51"/>
    </row>
    <row r="418" spans="2:10" ht="15.75" customHeight="1" x14ac:dyDescent="0.3">
      <c r="B418" s="3"/>
      <c r="J418" s="51"/>
    </row>
    <row r="419" spans="2:10" ht="15.75" customHeight="1" x14ac:dyDescent="0.3">
      <c r="B419" s="3"/>
      <c r="J419" s="51"/>
    </row>
    <row r="420" spans="2:10" ht="15.75" customHeight="1" x14ac:dyDescent="0.3">
      <c r="B420" s="3"/>
      <c r="J420" s="51"/>
    </row>
    <row r="421" spans="2:10" ht="15.75" customHeight="1" x14ac:dyDescent="0.3">
      <c r="B421" s="3"/>
      <c r="J421" s="51"/>
    </row>
    <row r="422" spans="2:10" ht="15.75" customHeight="1" x14ac:dyDescent="0.3">
      <c r="B422" s="3"/>
      <c r="J422" s="51"/>
    </row>
    <row r="423" spans="2:10" ht="15.75" customHeight="1" x14ac:dyDescent="0.3">
      <c r="B423" s="3"/>
      <c r="J423" s="51"/>
    </row>
    <row r="424" spans="2:10" ht="15.75" customHeight="1" x14ac:dyDescent="0.3">
      <c r="B424" s="3"/>
      <c r="J424" s="51"/>
    </row>
    <row r="425" spans="2:10" ht="15.75" customHeight="1" x14ac:dyDescent="0.3">
      <c r="B425" s="3"/>
      <c r="J425" s="51"/>
    </row>
    <row r="426" spans="2:10" ht="15.75" customHeight="1" x14ac:dyDescent="0.3">
      <c r="B426" s="3"/>
      <c r="J426" s="51"/>
    </row>
    <row r="427" spans="2:10" ht="15.75" customHeight="1" x14ac:dyDescent="0.3">
      <c r="B427" s="3"/>
      <c r="J427" s="51"/>
    </row>
    <row r="428" spans="2:10" ht="15.75" customHeight="1" x14ac:dyDescent="0.3">
      <c r="B428" s="3"/>
      <c r="J428" s="51"/>
    </row>
    <row r="429" spans="2:10" ht="15.75" customHeight="1" x14ac:dyDescent="0.3">
      <c r="B429" s="3"/>
      <c r="J429" s="51"/>
    </row>
    <row r="430" spans="2:10" ht="15.75" customHeight="1" x14ac:dyDescent="0.3">
      <c r="B430" s="3"/>
      <c r="J430" s="51"/>
    </row>
    <row r="431" spans="2:10" ht="15.75" customHeight="1" x14ac:dyDescent="0.3">
      <c r="B431" s="3"/>
      <c r="J431" s="51"/>
    </row>
    <row r="432" spans="2:10" ht="15.75" customHeight="1" x14ac:dyDescent="0.3">
      <c r="B432" s="3"/>
      <c r="J432" s="51"/>
    </row>
    <row r="433" spans="2:10" ht="15.75" customHeight="1" x14ac:dyDescent="0.3">
      <c r="B433" s="3"/>
      <c r="J433" s="51"/>
    </row>
    <row r="434" spans="2:10" ht="15.75" customHeight="1" x14ac:dyDescent="0.3">
      <c r="B434" s="3"/>
      <c r="J434" s="51"/>
    </row>
    <row r="435" spans="2:10" ht="15.75" customHeight="1" x14ac:dyDescent="0.3">
      <c r="B435" s="3"/>
      <c r="J435" s="51"/>
    </row>
    <row r="436" spans="2:10" ht="15.75" customHeight="1" x14ac:dyDescent="0.3">
      <c r="B436" s="3"/>
      <c r="J436" s="51"/>
    </row>
    <row r="437" spans="2:10" ht="15.75" customHeight="1" x14ac:dyDescent="0.3">
      <c r="B437" s="3"/>
      <c r="J437" s="51"/>
    </row>
    <row r="438" spans="2:10" ht="15.75" customHeight="1" x14ac:dyDescent="0.3">
      <c r="B438" s="3"/>
      <c r="J438" s="51"/>
    </row>
    <row r="439" spans="2:10" ht="15.75" customHeight="1" x14ac:dyDescent="0.3">
      <c r="B439" s="3"/>
      <c r="J439" s="51"/>
    </row>
    <row r="440" spans="2:10" ht="15.75" customHeight="1" x14ac:dyDescent="0.3">
      <c r="B440" s="3"/>
      <c r="J440" s="51"/>
    </row>
    <row r="441" spans="2:10" ht="15.75" customHeight="1" x14ac:dyDescent="0.3">
      <c r="B441" s="3"/>
      <c r="J441" s="51"/>
    </row>
    <row r="442" spans="2:10" ht="15.75" customHeight="1" x14ac:dyDescent="0.3">
      <c r="B442" s="3"/>
      <c r="J442" s="51"/>
    </row>
    <row r="443" spans="2:10" ht="15.75" customHeight="1" x14ac:dyDescent="0.3">
      <c r="B443" s="3"/>
      <c r="J443" s="51"/>
    </row>
    <row r="444" spans="2:10" ht="15.75" customHeight="1" x14ac:dyDescent="0.3">
      <c r="B444" s="3"/>
      <c r="J444" s="51"/>
    </row>
    <row r="445" spans="2:10" ht="15.75" customHeight="1" x14ac:dyDescent="0.3">
      <c r="B445" s="3"/>
      <c r="J445" s="51"/>
    </row>
    <row r="446" spans="2:10" ht="15.75" customHeight="1" x14ac:dyDescent="0.3">
      <c r="B446" s="3"/>
      <c r="J446" s="51"/>
    </row>
    <row r="447" spans="2:10" ht="15.75" customHeight="1" x14ac:dyDescent="0.3">
      <c r="B447" s="3"/>
      <c r="J447" s="51"/>
    </row>
    <row r="448" spans="2:10" ht="15.75" customHeight="1" x14ac:dyDescent="0.3">
      <c r="B448" s="3"/>
      <c r="J448" s="51"/>
    </row>
    <row r="449" spans="2:10" ht="15.75" customHeight="1" x14ac:dyDescent="0.3">
      <c r="B449" s="3"/>
      <c r="J449" s="51"/>
    </row>
    <row r="450" spans="2:10" ht="15.75" customHeight="1" x14ac:dyDescent="0.3">
      <c r="B450" s="3"/>
      <c r="J450" s="51"/>
    </row>
    <row r="451" spans="2:10" ht="15.75" customHeight="1" x14ac:dyDescent="0.3">
      <c r="B451" s="3"/>
      <c r="J451" s="51"/>
    </row>
    <row r="452" spans="2:10" ht="15.75" customHeight="1" x14ac:dyDescent="0.3">
      <c r="B452" s="3"/>
      <c r="J452" s="51"/>
    </row>
    <row r="453" spans="2:10" ht="15.75" customHeight="1" x14ac:dyDescent="0.3">
      <c r="B453" s="3"/>
      <c r="J453" s="51"/>
    </row>
    <row r="454" spans="2:10" ht="15.75" customHeight="1" x14ac:dyDescent="0.3">
      <c r="B454" s="3"/>
      <c r="J454" s="51"/>
    </row>
    <row r="455" spans="2:10" ht="15.75" customHeight="1" x14ac:dyDescent="0.3">
      <c r="B455" s="3"/>
      <c r="J455" s="51"/>
    </row>
    <row r="456" spans="2:10" ht="15.75" customHeight="1" x14ac:dyDescent="0.3">
      <c r="B456" s="3"/>
      <c r="J456" s="51"/>
    </row>
    <row r="457" spans="2:10" ht="15.75" customHeight="1" x14ac:dyDescent="0.3">
      <c r="B457" s="3"/>
      <c r="J457" s="51"/>
    </row>
    <row r="458" spans="2:10" ht="15.75" customHeight="1" x14ac:dyDescent="0.3">
      <c r="B458" s="3"/>
      <c r="J458" s="51"/>
    </row>
    <row r="459" spans="2:10" ht="15.75" customHeight="1" x14ac:dyDescent="0.3">
      <c r="B459" s="3"/>
      <c r="J459" s="51"/>
    </row>
    <row r="460" spans="2:10" ht="15.75" customHeight="1" x14ac:dyDescent="0.3">
      <c r="B460" s="3"/>
      <c r="J460" s="51"/>
    </row>
    <row r="461" spans="2:10" ht="15.75" customHeight="1" x14ac:dyDescent="0.3">
      <c r="B461" s="3"/>
      <c r="J461" s="51"/>
    </row>
    <row r="462" spans="2:10" ht="15.75" customHeight="1" x14ac:dyDescent="0.3">
      <c r="B462" s="3"/>
      <c r="J462" s="51"/>
    </row>
    <row r="463" spans="2:10" ht="15.75" customHeight="1" x14ac:dyDescent="0.3">
      <c r="B463" s="3"/>
      <c r="J463" s="51"/>
    </row>
    <row r="464" spans="2:10" ht="15.75" customHeight="1" x14ac:dyDescent="0.3">
      <c r="B464" s="3"/>
      <c r="J464" s="51"/>
    </row>
    <row r="465" spans="2:10" ht="15.75" customHeight="1" x14ac:dyDescent="0.3">
      <c r="B465" s="3"/>
      <c r="J465" s="51"/>
    </row>
    <row r="466" spans="2:10" ht="15.75" customHeight="1" x14ac:dyDescent="0.3">
      <c r="B466" s="3"/>
      <c r="J466" s="51"/>
    </row>
    <row r="467" spans="2:10" ht="15.75" customHeight="1" x14ac:dyDescent="0.3">
      <c r="B467" s="3"/>
      <c r="J467" s="51"/>
    </row>
    <row r="468" spans="2:10" ht="15.75" customHeight="1" x14ac:dyDescent="0.3">
      <c r="B468" s="3"/>
      <c r="J468" s="51"/>
    </row>
    <row r="469" spans="2:10" ht="15.75" customHeight="1" x14ac:dyDescent="0.3">
      <c r="B469" s="3"/>
      <c r="J469" s="51"/>
    </row>
    <row r="470" spans="2:10" ht="15.75" customHeight="1" x14ac:dyDescent="0.3">
      <c r="B470" s="3"/>
      <c r="J470" s="51"/>
    </row>
    <row r="471" spans="2:10" ht="15.75" customHeight="1" x14ac:dyDescent="0.3">
      <c r="B471" s="3"/>
      <c r="J471" s="51"/>
    </row>
    <row r="472" spans="2:10" ht="15.75" customHeight="1" x14ac:dyDescent="0.3">
      <c r="B472" s="3"/>
      <c r="J472" s="51"/>
    </row>
    <row r="473" spans="2:10" ht="15.75" customHeight="1" x14ac:dyDescent="0.3">
      <c r="B473" s="3"/>
      <c r="J473" s="51"/>
    </row>
    <row r="474" spans="2:10" ht="15.75" customHeight="1" x14ac:dyDescent="0.3">
      <c r="B474" s="3"/>
      <c r="J474" s="51"/>
    </row>
    <row r="475" spans="2:10" ht="15.75" customHeight="1" x14ac:dyDescent="0.3">
      <c r="B475" s="3"/>
      <c r="J475" s="51"/>
    </row>
    <row r="476" spans="2:10" ht="15.75" customHeight="1" x14ac:dyDescent="0.3">
      <c r="B476" s="3"/>
      <c r="J476" s="51"/>
    </row>
    <row r="477" spans="2:10" ht="15.75" customHeight="1" x14ac:dyDescent="0.3">
      <c r="B477" s="3"/>
      <c r="J477" s="51"/>
    </row>
    <row r="478" spans="2:10" ht="15.75" customHeight="1" x14ac:dyDescent="0.3">
      <c r="B478" s="3"/>
      <c r="J478" s="51"/>
    </row>
    <row r="479" spans="2:10" ht="15.75" customHeight="1" x14ac:dyDescent="0.3">
      <c r="B479" s="3"/>
      <c r="J479" s="51"/>
    </row>
    <row r="480" spans="2:10" ht="15.75" customHeight="1" x14ac:dyDescent="0.3">
      <c r="B480" s="3"/>
      <c r="J480" s="51"/>
    </row>
    <row r="481" spans="2:10" ht="15.75" customHeight="1" x14ac:dyDescent="0.3">
      <c r="B481" s="3"/>
      <c r="J481" s="51"/>
    </row>
    <row r="482" spans="2:10" ht="15.75" customHeight="1" x14ac:dyDescent="0.3">
      <c r="B482" s="3"/>
      <c r="J482" s="51"/>
    </row>
    <row r="483" spans="2:10" ht="15.75" customHeight="1" x14ac:dyDescent="0.3">
      <c r="B483" s="3"/>
      <c r="J483" s="51"/>
    </row>
    <row r="484" spans="2:10" ht="15.75" customHeight="1" x14ac:dyDescent="0.3">
      <c r="B484" s="3"/>
      <c r="J484" s="51"/>
    </row>
    <row r="485" spans="2:10" ht="15.75" customHeight="1" x14ac:dyDescent="0.3">
      <c r="B485" s="3"/>
      <c r="J485" s="51"/>
    </row>
    <row r="486" spans="2:10" ht="15.75" customHeight="1" x14ac:dyDescent="0.3">
      <c r="B486" s="3"/>
      <c r="J486" s="51"/>
    </row>
    <row r="487" spans="2:10" ht="15.75" customHeight="1" x14ac:dyDescent="0.3">
      <c r="B487" s="3"/>
      <c r="J487" s="51"/>
    </row>
    <row r="488" spans="2:10" ht="15.75" customHeight="1" x14ac:dyDescent="0.3">
      <c r="B488" s="3"/>
      <c r="J488" s="51"/>
    </row>
    <row r="489" spans="2:10" ht="15.75" customHeight="1" x14ac:dyDescent="0.3">
      <c r="B489" s="3"/>
      <c r="J489" s="51"/>
    </row>
    <row r="490" spans="2:10" ht="15.75" customHeight="1" x14ac:dyDescent="0.3">
      <c r="B490" s="3"/>
      <c r="J490" s="51"/>
    </row>
    <row r="491" spans="2:10" ht="15.75" customHeight="1" x14ac:dyDescent="0.3">
      <c r="B491" s="3"/>
      <c r="J491" s="51"/>
    </row>
    <row r="492" spans="2:10" ht="15.75" customHeight="1" x14ac:dyDescent="0.3">
      <c r="B492" s="3"/>
      <c r="J492" s="51"/>
    </row>
    <row r="493" spans="2:10" ht="15.75" customHeight="1" x14ac:dyDescent="0.3">
      <c r="B493" s="3"/>
      <c r="J493" s="51"/>
    </row>
    <row r="494" spans="2:10" ht="15.75" customHeight="1" x14ac:dyDescent="0.3">
      <c r="B494" s="3"/>
      <c r="J494" s="51"/>
    </row>
    <row r="495" spans="2:10" ht="15.75" customHeight="1" x14ac:dyDescent="0.3">
      <c r="B495" s="3"/>
      <c r="J495" s="51"/>
    </row>
    <row r="496" spans="2:10" ht="15.75" customHeight="1" x14ac:dyDescent="0.3">
      <c r="B496" s="3"/>
      <c r="J496" s="51"/>
    </row>
    <row r="497" spans="2:10" ht="15.75" customHeight="1" x14ac:dyDescent="0.3">
      <c r="B497" s="3"/>
      <c r="J497" s="51"/>
    </row>
    <row r="498" spans="2:10" ht="15.75" customHeight="1" x14ac:dyDescent="0.3">
      <c r="B498" s="3"/>
      <c r="J498" s="51"/>
    </row>
    <row r="499" spans="2:10" ht="15.75" customHeight="1" x14ac:dyDescent="0.3">
      <c r="B499" s="3"/>
      <c r="J499" s="51"/>
    </row>
    <row r="500" spans="2:10" ht="15.75" customHeight="1" x14ac:dyDescent="0.3">
      <c r="B500" s="3"/>
      <c r="J500" s="51"/>
    </row>
    <row r="501" spans="2:10" ht="15.75" customHeight="1" x14ac:dyDescent="0.3">
      <c r="B501" s="3"/>
      <c r="J501" s="51"/>
    </row>
    <row r="502" spans="2:10" ht="15.75" customHeight="1" x14ac:dyDescent="0.3">
      <c r="B502" s="3"/>
      <c r="J502" s="51"/>
    </row>
    <row r="503" spans="2:10" ht="15.75" customHeight="1" x14ac:dyDescent="0.3">
      <c r="B503" s="3"/>
      <c r="J503" s="51"/>
    </row>
    <row r="504" spans="2:10" ht="15.75" customHeight="1" x14ac:dyDescent="0.3">
      <c r="B504" s="3"/>
      <c r="J504" s="51"/>
    </row>
    <row r="505" spans="2:10" ht="15.75" customHeight="1" x14ac:dyDescent="0.3">
      <c r="B505" s="3"/>
      <c r="J505" s="51"/>
    </row>
    <row r="506" spans="2:10" ht="15.75" customHeight="1" x14ac:dyDescent="0.3">
      <c r="B506" s="3"/>
      <c r="J506" s="51"/>
    </row>
    <row r="507" spans="2:10" ht="15.75" customHeight="1" x14ac:dyDescent="0.3">
      <c r="B507" s="3"/>
      <c r="J507" s="51"/>
    </row>
    <row r="508" spans="2:10" ht="15.75" customHeight="1" x14ac:dyDescent="0.3">
      <c r="B508" s="3"/>
      <c r="J508" s="51"/>
    </row>
    <row r="509" spans="2:10" ht="15.75" customHeight="1" x14ac:dyDescent="0.3">
      <c r="B509" s="3"/>
      <c r="J509" s="51"/>
    </row>
    <row r="510" spans="2:10" ht="15.75" customHeight="1" x14ac:dyDescent="0.3">
      <c r="B510" s="3"/>
      <c r="J510" s="51"/>
    </row>
    <row r="511" spans="2:10" ht="15.75" customHeight="1" x14ac:dyDescent="0.3">
      <c r="B511" s="3"/>
      <c r="J511" s="51"/>
    </row>
    <row r="512" spans="2:10" ht="15.75" customHeight="1" x14ac:dyDescent="0.3">
      <c r="B512" s="3"/>
      <c r="J512" s="51"/>
    </row>
    <row r="513" spans="2:10" ht="15.75" customHeight="1" x14ac:dyDescent="0.3">
      <c r="B513" s="3"/>
      <c r="J513" s="51"/>
    </row>
    <row r="514" spans="2:10" ht="15.75" customHeight="1" x14ac:dyDescent="0.3">
      <c r="B514" s="3"/>
      <c r="J514" s="51"/>
    </row>
    <row r="515" spans="2:10" ht="15.75" customHeight="1" x14ac:dyDescent="0.3">
      <c r="B515" s="3"/>
      <c r="J515" s="51"/>
    </row>
    <row r="516" spans="2:10" ht="15.75" customHeight="1" x14ac:dyDescent="0.3">
      <c r="B516" s="3"/>
      <c r="J516" s="51"/>
    </row>
    <row r="517" spans="2:10" ht="15.75" customHeight="1" x14ac:dyDescent="0.3">
      <c r="B517" s="3"/>
      <c r="J517" s="51"/>
    </row>
    <row r="518" spans="2:10" ht="15.75" customHeight="1" x14ac:dyDescent="0.3">
      <c r="B518" s="3"/>
      <c r="J518" s="51"/>
    </row>
    <row r="519" spans="2:10" ht="15.75" customHeight="1" x14ac:dyDescent="0.3">
      <c r="B519" s="3"/>
      <c r="J519" s="51"/>
    </row>
    <row r="520" spans="2:10" ht="15.75" customHeight="1" x14ac:dyDescent="0.3">
      <c r="B520" s="3"/>
      <c r="J520" s="51"/>
    </row>
    <row r="521" spans="2:10" ht="15.75" customHeight="1" x14ac:dyDescent="0.3">
      <c r="B521" s="3"/>
      <c r="J521" s="51"/>
    </row>
    <row r="522" spans="2:10" ht="15.75" customHeight="1" x14ac:dyDescent="0.3">
      <c r="B522" s="3"/>
      <c r="J522" s="51"/>
    </row>
    <row r="523" spans="2:10" ht="15.75" customHeight="1" x14ac:dyDescent="0.3">
      <c r="B523" s="3"/>
      <c r="J523" s="51"/>
    </row>
    <row r="524" spans="2:10" ht="15.75" customHeight="1" x14ac:dyDescent="0.3">
      <c r="B524" s="3"/>
      <c r="J524" s="51"/>
    </row>
    <row r="525" spans="2:10" ht="15.75" customHeight="1" x14ac:dyDescent="0.3">
      <c r="B525" s="3"/>
      <c r="J525" s="51"/>
    </row>
    <row r="526" spans="2:10" ht="15.75" customHeight="1" x14ac:dyDescent="0.3">
      <c r="B526" s="3"/>
      <c r="J526" s="51"/>
    </row>
    <row r="527" spans="2:10" ht="15.75" customHeight="1" x14ac:dyDescent="0.3">
      <c r="B527" s="3"/>
      <c r="J527" s="51"/>
    </row>
    <row r="528" spans="2:10" ht="15.75" customHeight="1" x14ac:dyDescent="0.3">
      <c r="B528" s="3"/>
      <c r="J528" s="51"/>
    </row>
    <row r="529" spans="2:10" ht="15.75" customHeight="1" x14ac:dyDescent="0.3">
      <c r="B529" s="3"/>
      <c r="J529" s="51"/>
    </row>
    <row r="530" spans="2:10" ht="15.75" customHeight="1" x14ac:dyDescent="0.3">
      <c r="B530" s="3"/>
      <c r="J530" s="51"/>
    </row>
    <row r="531" spans="2:10" ht="15.75" customHeight="1" x14ac:dyDescent="0.3">
      <c r="B531" s="3"/>
      <c r="J531" s="51"/>
    </row>
    <row r="532" spans="2:10" ht="15.75" customHeight="1" x14ac:dyDescent="0.3">
      <c r="B532" s="3"/>
      <c r="J532" s="51"/>
    </row>
    <row r="533" spans="2:10" ht="15.75" customHeight="1" x14ac:dyDescent="0.3">
      <c r="B533" s="3"/>
      <c r="J533" s="51"/>
    </row>
    <row r="534" spans="2:10" ht="15.75" customHeight="1" x14ac:dyDescent="0.3">
      <c r="B534" s="3"/>
      <c r="J534" s="51"/>
    </row>
    <row r="535" spans="2:10" ht="15.75" customHeight="1" x14ac:dyDescent="0.3">
      <c r="B535" s="3"/>
      <c r="J535" s="51"/>
    </row>
    <row r="536" spans="2:10" ht="15.75" customHeight="1" x14ac:dyDescent="0.3">
      <c r="B536" s="3"/>
      <c r="J536" s="51"/>
    </row>
    <row r="537" spans="2:10" ht="15.75" customHeight="1" x14ac:dyDescent="0.3">
      <c r="B537" s="3"/>
      <c r="J537" s="51"/>
    </row>
    <row r="538" spans="2:10" ht="15.75" customHeight="1" x14ac:dyDescent="0.3">
      <c r="B538" s="3"/>
      <c r="J538" s="51"/>
    </row>
    <row r="539" spans="2:10" ht="15.75" customHeight="1" x14ac:dyDescent="0.3">
      <c r="B539" s="3"/>
      <c r="J539" s="51"/>
    </row>
    <row r="540" spans="2:10" ht="15.75" customHeight="1" x14ac:dyDescent="0.3">
      <c r="B540" s="3"/>
      <c r="J540" s="51"/>
    </row>
    <row r="541" spans="2:10" ht="15.75" customHeight="1" x14ac:dyDescent="0.3">
      <c r="B541" s="3"/>
      <c r="J541" s="51"/>
    </row>
    <row r="542" spans="2:10" ht="15.75" customHeight="1" x14ac:dyDescent="0.3">
      <c r="B542" s="3"/>
      <c r="J542" s="51"/>
    </row>
    <row r="543" spans="2:10" ht="15.75" customHeight="1" x14ac:dyDescent="0.3">
      <c r="B543" s="3"/>
      <c r="J543" s="51"/>
    </row>
    <row r="544" spans="2:10" ht="15.75" customHeight="1" x14ac:dyDescent="0.3">
      <c r="B544" s="3"/>
      <c r="J544" s="51"/>
    </row>
    <row r="545" spans="2:10" ht="15.75" customHeight="1" x14ac:dyDescent="0.3">
      <c r="B545" s="3"/>
      <c r="J545" s="51"/>
    </row>
    <row r="546" spans="2:10" ht="15.75" customHeight="1" x14ac:dyDescent="0.3">
      <c r="B546" s="3"/>
      <c r="J546" s="51"/>
    </row>
    <row r="547" spans="2:10" ht="15.75" customHeight="1" x14ac:dyDescent="0.3">
      <c r="B547" s="3"/>
      <c r="J547" s="51"/>
    </row>
    <row r="548" spans="2:10" ht="15.75" customHeight="1" x14ac:dyDescent="0.3">
      <c r="B548" s="3"/>
      <c r="J548" s="51"/>
    </row>
    <row r="549" spans="2:10" ht="15.75" customHeight="1" x14ac:dyDescent="0.3">
      <c r="B549" s="3"/>
      <c r="J549" s="51"/>
    </row>
    <row r="550" spans="2:10" ht="15.75" customHeight="1" x14ac:dyDescent="0.3">
      <c r="B550" s="3"/>
      <c r="J550" s="51"/>
    </row>
    <row r="551" spans="2:10" ht="15.75" customHeight="1" x14ac:dyDescent="0.3">
      <c r="B551" s="3"/>
      <c r="J551" s="51"/>
    </row>
    <row r="552" spans="2:10" ht="15.75" customHeight="1" x14ac:dyDescent="0.3">
      <c r="B552" s="3"/>
      <c r="J552" s="51"/>
    </row>
    <row r="553" spans="2:10" ht="15.75" customHeight="1" x14ac:dyDescent="0.3">
      <c r="B553" s="3"/>
      <c r="J553" s="51"/>
    </row>
    <row r="554" spans="2:10" ht="15.75" customHeight="1" x14ac:dyDescent="0.3">
      <c r="B554" s="3"/>
      <c r="J554" s="51"/>
    </row>
    <row r="555" spans="2:10" ht="15.75" customHeight="1" x14ac:dyDescent="0.3">
      <c r="B555" s="3"/>
      <c r="J555" s="51"/>
    </row>
    <row r="556" spans="2:10" ht="15.75" customHeight="1" x14ac:dyDescent="0.3">
      <c r="B556" s="3"/>
      <c r="J556" s="51"/>
    </row>
    <row r="557" spans="2:10" ht="15.75" customHeight="1" x14ac:dyDescent="0.3">
      <c r="B557" s="3"/>
      <c r="J557" s="51"/>
    </row>
    <row r="558" spans="2:10" ht="15.75" customHeight="1" x14ac:dyDescent="0.3">
      <c r="B558" s="3"/>
      <c r="J558" s="51"/>
    </row>
    <row r="559" spans="2:10" ht="15.75" customHeight="1" x14ac:dyDescent="0.3">
      <c r="B559" s="3"/>
      <c r="J559" s="51"/>
    </row>
    <row r="560" spans="2:10" ht="15.75" customHeight="1" x14ac:dyDescent="0.3">
      <c r="B560" s="3"/>
      <c r="J560" s="51"/>
    </row>
    <row r="561" spans="2:10" ht="15.75" customHeight="1" x14ac:dyDescent="0.3">
      <c r="B561" s="3"/>
      <c r="J561" s="51"/>
    </row>
    <row r="562" spans="2:10" ht="15.75" customHeight="1" x14ac:dyDescent="0.3">
      <c r="B562" s="3"/>
      <c r="J562" s="51"/>
    </row>
    <row r="563" spans="2:10" ht="15.75" customHeight="1" x14ac:dyDescent="0.3">
      <c r="B563" s="3"/>
      <c r="J563" s="51"/>
    </row>
    <row r="564" spans="2:10" ht="15.75" customHeight="1" x14ac:dyDescent="0.3">
      <c r="B564" s="3"/>
      <c r="J564" s="51"/>
    </row>
    <row r="565" spans="2:10" ht="15.75" customHeight="1" x14ac:dyDescent="0.3">
      <c r="B565" s="3"/>
      <c r="J565" s="51"/>
    </row>
    <row r="566" spans="2:10" ht="15.75" customHeight="1" x14ac:dyDescent="0.3">
      <c r="B566" s="3"/>
      <c r="J566" s="51"/>
    </row>
    <row r="567" spans="2:10" ht="15.75" customHeight="1" x14ac:dyDescent="0.3">
      <c r="B567" s="3"/>
      <c r="J567" s="51"/>
    </row>
    <row r="568" spans="2:10" ht="15.75" customHeight="1" x14ac:dyDescent="0.3">
      <c r="B568" s="3"/>
      <c r="J568" s="51"/>
    </row>
    <row r="569" spans="2:10" ht="15.75" customHeight="1" x14ac:dyDescent="0.3">
      <c r="B569" s="3"/>
      <c r="J569" s="51"/>
    </row>
    <row r="570" spans="2:10" ht="15.75" customHeight="1" x14ac:dyDescent="0.3">
      <c r="B570" s="3"/>
      <c r="J570" s="51"/>
    </row>
    <row r="571" spans="2:10" ht="15.75" customHeight="1" x14ac:dyDescent="0.3">
      <c r="B571" s="3"/>
      <c r="J571" s="51"/>
    </row>
    <row r="572" spans="2:10" ht="15.75" customHeight="1" x14ac:dyDescent="0.3">
      <c r="B572" s="3"/>
      <c r="J572" s="51"/>
    </row>
    <row r="573" spans="2:10" ht="15.75" customHeight="1" x14ac:dyDescent="0.3">
      <c r="B573" s="3"/>
      <c r="J573" s="51"/>
    </row>
    <row r="574" spans="2:10" ht="15.75" customHeight="1" x14ac:dyDescent="0.3">
      <c r="B574" s="3"/>
      <c r="J574" s="51"/>
    </row>
    <row r="575" spans="2:10" ht="15.75" customHeight="1" x14ac:dyDescent="0.3">
      <c r="B575" s="3"/>
      <c r="J575" s="51"/>
    </row>
    <row r="576" spans="2:10" ht="15.75" customHeight="1" x14ac:dyDescent="0.3">
      <c r="B576" s="3"/>
      <c r="J576" s="51"/>
    </row>
    <row r="577" spans="2:10" ht="15.75" customHeight="1" x14ac:dyDescent="0.3">
      <c r="B577" s="3"/>
      <c r="J577" s="51"/>
    </row>
    <row r="578" spans="2:10" ht="15.75" customHeight="1" x14ac:dyDescent="0.3">
      <c r="B578" s="3"/>
      <c r="J578" s="51"/>
    </row>
    <row r="579" spans="2:10" ht="15.75" customHeight="1" x14ac:dyDescent="0.3">
      <c r="B579" s="3"/>
      <c r="J579" s="51"/>
    </row>
    <row r="580" spans="2:10" ht="15.75" customHeight="1" x14ac:dyDescent="0.3">
      <c r="B580" s="3"/>
      <c r="J580" s="51"/>
    </row>
    <row r="581" spans="2:10" ht="15.75" customHeight="1" x14ac:dyDescent="0.3">
      <c r="B581" s="3"/>
      <c r="J581" s="51"/>
    </row>
    <row r="582" spans="2:10" ht="15.75" customHeight="1" x14ac:dyDescent="0.3">
      <c r="B582" s="3"/>
      <c r="J582" s="51"/>
    </row>
    <row r="583" spans="2:10" ht="15.75" customHeight="1" x14ac:dyDescent="0.3">
      <c r="B583" s="3"/>
      <c r="J583" s="51"/>
    </row>
    <row r="584" spans="2:10" ht="15.75" customHeight="1" x14ac:dyDescent="0.3">
      <c r="B584" s="3"/>
      <c r="J584" s="51"/>
    </row>
    <row r="585" spans="2:10" ht="15.75" customHeight="1" x14ac:dyDescent="0.3">
      <c r="B585" s="3"/>
      <c r="J585" s="51"/>
    </row>
    <row r="586" spans="2:10" ht="15.75" customHeight="1" x14ac:dyDescent="0.3">
      <c r="B586" s="3"/>
      <c r="J586" s="51"/>
    </row>
    <row r="587" spans="2:10" ht="15.75" customHeight="1" x14ac:dyDescent="0.3">
      <c r="B587" s="3"/>
      <c r="J587" s="51"/>
    </row>
    <row r="588" spans="2:10" ht="15.75" customHeight="1" x14ac:dyDescent="0.3">
      <c r="B588" s="3"/>
      <c r="J588" s="51"/>
    </row>
    <row r="589" spans="2:10" ht="15.75" customHeight="1" x14ac:dyDescent="0.3">
      <c r="B589" s="3"/>
      <c r="J589" s="51"/>
    </row>
    <row r="590" spans="2:10" ht="15.75" customHeight="1" x14ac:dyDescent="0.3">
      <c r="B590" s="3"/>
      <c r="J590" s="51"/>
    </row>
    <row r="591" spans="2:10" ht="15.75" customHeight="1" x14ac:dyDescent="0.3">
      <c r="B591" s="3"/>
      <c r="J591" s="51"/>
    </row>
    <row r="592" spans="2:10" ht="15.75" customHeight="1" x14ac:dyDescent="0.3">
      <c r="B592" s="3"/>
      <c r="J592" s="51"/>
    </row>
    <row r="593" spans="2:10" ht="15.75" customHeight="1" x14ac:dyDescent="0.3">
      <c r="B593" s="3"/>
      <c r="J593" s="51"/>
    </row>
    <row r="594" spans="2:10" ht="15.75" customHeight="1" x14ac:dyDescent="0.3">
      <c r="B594" s="3"/>
      <c r="J594" s="51"/>
    </row>
    <row r="595" spans="2:10" ht="15.75" customHeight="1" x14ac:dyDescent="0.3">
      <c r="B595" s="3"/>
      <c r="J595" s="51"/>
    </row>
    <row r="596" spans="2:10" ht="15.75" customHeight="1" x14ac:dyDescent="0.3">
      <c r="B596" s="3"/>
      <c r="J596" s="51"/>
    </row>
    <row r="597" spans="2:10" ht="15.75" customHeight="1" x14ac:dyDescent="0.3">
      <c r="B597" s="3"/>
      <c r="J597" s="51"/>
    </row>
    <row r="598" spans="2:10" ht="15.75" customHeight="1" x14ac:dyDescent="0.3">
      <c r="B598" s="3"/>
      <c r="J598" s="51"/>
    </row>
    <row r="599" spans="2:10" ht="15.75" customHeight="1" x14ac:dyDescent="0.3">
      <c r="B599" s="3"/>
      <c r="J599" s="51"/>
    </row>
    <row r="600" spans="2:10" ht="15.75" customHeight="1" x14ac:dyDescent="0.3">
      <c r="B600" s="3"/>
      <c r="J600" s="51"/>
    </row>
    <row r="601" spans="2:10" ht="15.75" customHeight="1" x14ac:dyDescent="0.3">
      <c r="B601" s="3"/>
      <c r="J601" s="51"/>
    </row>
    <row r="602" spans="2:10" ht="15.75" customHeight="1" x14ac:dyDescent="0.3">
      <c r="B602" s="3"/>
      <c r="J602" s="51"/>
    </row>
    <row r="603" spans="2:10" ht="15.75" customHeight="1" x14ac:dyDescent="0.3">
      <c r="B603" s="3"/>
      <c r="J603" s="51"/>
    </row>
    <row r="604" spans="2:10" ht="15.75" customHeight="1" x14ac:dyDescent="0.3">
      <c r="B604" s="3"/>
      <c r="J604" s="51"/>
    </row>
    <row r="605" spans="2:10" ht="15.75" customHeight="1" x14ac:dyDescent="0.3">
      <c r="B605" s="3"/>
      <c r="J605" s="51"/>
    </row>
    <row r="606" spans="2:10" ht="15.75" customHeight="1" x14ac:dyDescent="0.3">
      <c r="B606" s="3"/>
      <c r="J606" s="51"/>
    </row>
    <row r="607" spans="2:10" ht="15.75" customHeight="1" x14ac:dyDescent="0.3">
      <c r="B607" s="3"/>
      <c r="J607" s="51"/>
    </row>
    <row r="608" spans="2:10" ht="15.75" customHeight="1" x14ac:dyDescent="0.3">
      <c r="B608" s="3"/>
      <c r="J608" s="51"/>
    </row>
    <row r="609" spans="2:10" ht="15.75" customHeight="1" x14ac:dyDescent="0.3">
      <c r="B609" s="3"/>
      <c r="J609" s="51"/>
    </row>
    <row r="610" spans="2:10" ht="15.75" customHeight="1" x14ac:dyDescent="0.3">
      <c r="B610" s="3"/>
      <c r="J610" s="51"/>
    </row>
    <row r="611" spans="2:10" ht="15.75" customHeight="1" x14ac:dyDescent="0.3">
      <c r="B611" s="3"/>
      <c r="J611" s="51"/>
    </row>
    <row r="612" spans="2:10" ht="15.75" customHeight="1" x14ac:dyDescent="0.3">
      <c r="B612" s="3"/>
      <c r="J612" s="51"/>
    </row>
    <row r="613" spans="2:10" ht="15.75" customHeight="1" x14ac:dyDescent="0.3">
      <c r="B613" s="3"/>
      <c r="J613" s="51"/>
    </row>
    <row r="614" spans="2:10" ht="15.75" customHeight="1" x14ac:dyDescent="0.3">
      <c r="B614" s="3"/>
      <c r="J614" s="51"/>
    </row>
    <row r="615" spans="2:10" ht="15.75" customHeight="1" x14ac:dyDescent="0.3">
      <c r="B615" s="3"/>
      <c r="J615" s="51"/>
    </row>
    <row r="616" spans="2:10" ht="15.75" customHeight="1" x14ac:dyDescent="0.3">
      <c r="B616" s="3"/>
      <c r="J616" s="51"/>
    </row>
    <row r="617" spans="2:10" ht="15.75" customHeight="1" x14ac:dyDescent="0.3">
      <c r="B617" s="3"/>
      <c r="J617" s="51"/>
    </row>
    <row r="618" spans="2:10" ht="15.75" customHeight="1" x14ac:dyDescent="0.3">
      <c r="B618" s="3"/>
      <c r="J618" s="51"/>
    </row>
    <row r="619" spans="2:10" ht="15.75" customHeight="1" x14ac:dyDescent="0.3">
      <c r="B619" s="3"/>
      <c r="J619" s="51"/>
    </row>
    <row r="620" spans="2:10" ht="15.75" customHeight="1" x14ac:dyDescent="0.3">
      <c r="B620" s="3"/>
      <c r="J620" s="51"/>
    </row>
    <row r="621" spans="2:10" ht="15.75" customHeight="1" x14ac:dyDescent="0.3">
      <c r="B621" s="3"/>
      <c r="J621" s="51"/>
    </row>
    <row r="622" spans="2:10" ht="15.75" customHeight="1" x14ac:dyDescent="0.3">
      <c r="B622" s="3"/>
      <c r="J622" s="51"/>
    </row>
    <row r="623" spans="2:10" ht="15.75" customHeight="1" x14ac:dyDescent="0.3">
      <c r="B623" s="3"/>
      <c r="J623" s="51"/>
    </row>
    <row r="624" spans="2:10" ht="15.75" customHeight="1" x14ac:dyDescent="0.3">
      <c r="B624" s="3"/>
      <c r="J624" s="51"/>
    </row>
    <row r="625" spans="2:10" ht="15.75" customHeight="1" x14ac:dyDescent="0.3">
      <c r="B625" s="3"/>
      <c r="J625" s="51"/>
    </row>
    <row r="626" spans="2:10" ht="15.75" customHeight="1" x14ac:dyDescent="0.3">
      <c r="B626" s="3"/>
      <c r="J626" s="51"/>
    </row>
    <row r="627" spans="2:10" ht="15.75" customHeight="1" x14ac:dyDescent="0.3">
      <c r="B627" s="3"/>
      <c r="J627" s="51"/>
    </row>
    <row r="628" spans="2:10" ht="15.75" customHeight="1" x14ac:dyDescent="0.3">
      <c r="B628" s="3"/>
      <c r="J628" s="51"/>
    </row>
    <row r="629" spans="2:10" ht="15.75" customHeight="1" x14ac:dyDescent="0.3">
      <c r="B629" s="3"/>
      <c r="J629" s="51"/>
    </row>
    <row r="630" spans="2:10" ht="15.75" customHeight="1" x14ac:dyDescent="0.3">
      <c r="B630" s="3"/>
      <c r="J630" s="51"/>
    </row>
    <row r="631" spans="2:10" ht="15.75" customHeight="1" x14ac:dyDescent="0.3">
      <c r="B631" s="3"/>
      <c r="J631" s="51"/>
    </row>
    <row r="632" spans="2:10" ht="15.75" customHeight="1" x14ac:dyDescent="0.3">
      <c r="B632" s="3"/>
      <c r="J632" s="51"/>
    </row>
    <row r="633" spans="2:10" ht="15.75" customHeight="1" x14ac:dyDescent="0.3">
      <c r="B633" s="3"/>
      <c r="J633" s="51"/>
    </row>
    <row r="634" spans="2:10" ht="15.75" customHeight="1" x14ac:dyDescent="0.3">
      <c r="B634" s="3"/>
      <c r="J634" s="51"/>
    </row>
    <row r="635" spans="2:10" ht="15.75" customHeight="1" x14ac:dyDescent="0.3">
      <c r="B635" s="3"/>
      <c r="J635" s="51"/>
    </row>
    <row r="636" spans="2:10" ht="15.75" customHeight="1" x14ac:dyDescent="0.3">
      <c r="B636" s="3"/>
      <c r="J636" s="51"/>
    </row>
    <row r="637" spans="2:10" ht="15.75" customHeight="1" x14ac:dyDescent="0.3">
      <c r="B637" s="3"/>
      <c r="J637" s="51"/>
    </row>
    <row r="638" spans="2:10" ht="15.75" customHeight="1" x14ac:dyDescent="0.3">
      <c r="B638" s="3"/>
      <c r="J638" s="51"/>
    </row>
    <row r="639" spans="2:10" ht="15.75" customHeight="1" x14ac:dyDescent="0.3">
      <c r="B639" s="3"/>
      <c r="J639" s="51"/>
    </row>
    <row r="640" spans="2:10" ht="15.75" customHeight="1" x14ac:dyDescent="0.3">
      <c r="B640" s="3"/>
      <c r="J640" s="51"/>
    </row>
    <row r="641" spans="2:10" ht="15.75" customHeight="1" x14ac:dyDescent="0.3">
      <c r="B641" s="3"/>
      <c r="J641" s="51"/>
    </row>
    <row r="642" spans="2:10" ht="15.75" customHeight="1" x14ac:dyDescent="0.3">
      <c r="B642" s="3"/>
      <c r="J642" s="51"/>
    </row>
    <row r="643" spans="2:10" ht="15.75" customHeight="1" x14ac:dyDescent="0.3">
      <c r="B643" s="3"/>
      <c r="J643" s="51"/>
    </row>
    <row r="644" spans="2:10" ht="15.75" customHeight="1" x14ac:dyDescent="0.3">
      <c r="B644" s="3"/>
      <c r="J644" s="51"/>
    </row>
    <row r="645" spans="2:10" ht="15.75" customHeight="1" x14ac:dyDescent="0.3">
      <c r="B645" s="3"/>
      <c r="J645" s="51"/>
    </row>
    <row r="646" spans="2:10" ht="15.75" customHeight="1" x14ac:dyDescent="0.3">
      <c r="B646" s="3"/>
      <c r="J646" s="51"/>
    </row>
    <row r="647" spans="2:10" ht="15.75" customHeight="1" x14ac:dyDescent="0.3">
      <c r="B647" s="3"/>
      <c r="J647" s="51"/>
    </row>
    <row r="648" spans="2:10" ht="15.75" customHeight="1" x14ac:dyDescent="0.3">
      <c r="B648" s="3"/>
      <c r="J648" s="51"/>
    </row>
    <row r="649" spans="2:10" ht="15.75" customHeight="1" x14ac:dyDescent="0.3">
      <c r="B649" s="3"/>
      <c r="J649" s="51"/>
    </row>
    <row r="650" spans="2:10" ht="15.75" customHeight="1" x14ac:dyDescent="0.3">
      <c r="B650" s="3"/>
      <c r="J650" s="51"/>
    </row>
    <row r="651" spans="2:10" ht="15.75" customHeight="1" x14ac:dyDescent="0.3">
      <c r="B651" s="3"/>
      <c r="J651" s="51"/>
    </row>
    <row r="652" spans="2:10" ht="15.75" customHeight="1" x14ac:dyDescent="0.3">
      <c r="B652" s="3"/>
      <c r="J652" s="51"/>
    </row>
    <row r="653" spans="2:10" ht="15.75" customHeight="1" x14ac:dyDescent="0.3">
      <c r="B653" s="3"/>
      <c r="J653" s="51"/>
    </row>
    <row r="654" spans="2:10" ht="15.75" customHeight="1" x14ac:dyDescent="0.3">
      <c r="B654" s="3"/>
      <c r="J654" s="51"/>
    </row>
    <row r="655" spans="2:10" ht="15.75" customHeight="1" x14ac:dyDescent="0.3">
      <c r="B655" s="3"/>
      <c r="J655" s="51"/>
    </row>
    <row r="656" spans="2:10" ht="15.75" customHeight="1" x14ac:dyDescent="0.3">
      <c r="B656" s="3"/>
      <c r="J656" s="51"/>
    </row>
    <row r="657" spans="2:10" ht="15.75" customHeight="1" x14ac:dyDescent="0.3">
      <c r="B657" s="3"/>
      <c r="J657" s="51"/>
    </row>
    <row r="658" spans="2:10" ht="15.75" customHeight="1" x14ac:dyDescent="0.3">
      <c r="B658" s="3"/>
      <c r="J658" s="51"/>
    </row>
    <row r="659" spans="2:10" ht="15.75" customHeight="1" x14ac:dyDescent="0.3">
      <c r="B659" s="3"/>
      <c r="J659" s="51"/>
    </row>
    <row r="660" spans="2:10" ht="15.75" customHeight="1" x14ac:dyDescent="0.3">
      <c r="B660" s="3"/>
      <c r="J660" s="51"/>
    </row>
    <row r="661" spans="2:10" ht="15.75" customHeight="1" x14ac:dyDescent="0.3">
      <c r="B661" s="3"/>
      <c r="J661" s="51"/>
    </row>
    <row r="662" spans="2:10" ht="15.75" customHeight="1" x14ac:dyDescent="0.3">
      <c r="B662" s="3"/>
      <c r="J662" s="51"/>
    </row>
    <row r="663" spans="2:10" ht="15.75" customHeight="1" x14ac:dyDescent="0.3">
      <c r="B663" s="3"/>
      <c r="J663" s="51"/>
    </row>
    <row r="664" spans="2:10" ht="15.75" customHeight="1" x14ac:dyDescent="0.3">
      <c r="B664" s="3"/>
      <c r="J664" s="51"/>
    </row>
    <row r="665" spans="2:10" ht="15.75" customHeight="1" x14ac:dyDescent="0.3">
      <c r="B665" s="3"/>
      <c r="J665" s="51"/>
    </row>
    <row r="666" spans="2:10" ht="15.75" customHeight="1" x14ac:dyDescent="0.3">
      <c r="B666" s="3"/>
      <c r="J666" s="51"/>
    </row>
    <row r="667" spans="2:10" ht="15.75" customHeight="1" x14ac:dyDescent="0.3">
      <c r="B667" s="3"/>
      <c r="J667" s="51"/>
    </row>
    <row r="668" spans="2:10" ht="15.75" customHeight="1" x14ac:dyDescent="0.3">
      <c r="B668" s="3"/>
      <c r="J668" s="51"/>
    </row>
    <row r="669" spans="2:10" ht="15.75" customHeight="1" x14ac:dyDescent="0.3">
      <c r="B669" s="3"/>
      <c r="J669" s="51"/>
    </row>
    <row r="670" spans="2:10" ht="15.75" customHeight="1" x14ac:dyDescent="0.3">
      <c r="B670" s="3"/>
      <c r="J670" s="51"/>
    </row>
    <row r="671" spans="2:10" ht="15.75" customHeight="1" x14ac:dyDescent="0.3">
      <c r="B671" s="3"/>
      <c r="J671" s="51"/>
    </row>
    <row r="672" spans="2:10" ht="15.75" customHeight="1" x14ac:dyDescent="0.3">
      <c r="B672" s="3"/>
      <c r="J672" s="51"/>
    </row>
    <row r="673" spans="2:10" ht="15.75" customHeight="1" x14ac:dyDescent="0.3">
      <c r="B673" s="3"/>
      <c r="J673" s="51"/>
    </row>
    <row r="674" spans="2:10" ht="15.75" customHeight="1" x14ac:dyDescent="0.3">
      <c r="B674" s="3"/>
      <c r="J674" s="51"/>
    </row>
    <row r="675" spans="2:10" ht="15.75" customHeight="1" x14ac:dyDescent="0.3">
      <c r="B675" s="3"/>
      <c r="J675" s="51"/>
    </row>
    <row r="676" spans="2:10" ht="15.75" customHeight="1" x14ac:dyDescent="0.3">
      <c r="B676" s="3"/>
      <c r="J676" s="51"/>
    </row>
    <row r="677" spans="2:10" ht="15.75" customHeight="1" x14ac:dyDescent="0.3">
      <c r="B677" s="3"/>
      <c r="J677" s="51"/>
    </row>
    <row r="678" spans="2:10" ht="15.75" customHeight="1" x14ac:dyDescent="0.3">
      <c r="B678" s="3"/>
      <c r="J678" s="51"/>
    </row>
    <row r="679" spans="2:10" ht="15.75" customHeight="1" x14ac:dyDescent="0.3">
      <c r="B679" s="3"/>
      <c r="J679" s="51"/>
    </row>
    <row r="680" spans="2:10" ht="15.75" customHeight="1" x14ac:dyDescent="0.3">
      <c r="B680" s="3"/>
      <c r="J680" s="51"/>
    </row>
    <row r="681" spans="2:10" ht="15.75" customHeight="1" x14ac:dyDescent="0.3">
      <c r="B681" s="3"/>
      <c r="J681" s="51"/>
    </row>
    <row r="682" spans="2:10" ht="15.75" customHeight="1" x14ac:dyDescent="0.3">
      <c r="B682" s="3"/>
      <c r="J682" s="51"/>
    </row>
    <row r="683" spans="2:10" ht="15.75" customHeight="1" x14ac:dyDescent="0.3">
      <c r="B683" s="3"/>
      <c r="J683" s="51"/>
    </row>
    <row r="684" spans="2:10" ht="15.75" customHeight="1" x14ac:dyDescent="0.3">
      <c r="B684" s="3"/>
      <c r="J684" s="51"/>
    </row>
    <row r="685" spans="2:10" ht="15.75" customHeight="1" x14ac:dyDescent="0.3">
      <c r="B685" s="3"/>
      <c r="J685" s="51"/>
    </row>
    <row r="686" spans="2:10" ht="15.75" customHeight="1" x14ac:dyDescent="0.3">
      <c r="B686" s="3"/>
      <c r="J686" s="51"/>
    </row>
    <row r="687" spans="2:10" ht="15.75" customHeight="1" x14ac:dyDescent="0.3">
      <c r="B687" s="3"/>
      <c r="J687" s="51"/>
    </row>
    <row r="688" spans="2:10" ht="15.75" customHeight="1" x14ac:dyDescent="0.3">
      <c r="B688" s="3"/>
      <c r="J688" s="51"/>
    </row>
    <row r="689" spans="2:10" ht="15.75" customHeight="1" x14ac:dyDescent="0.3">
      <c r="B689" s="3"/>
      <c r="J689" s="51"/>
    </row>
    <row r="690" spans="2:10" ht="15.75" customHeight="1" x14ac:dyDescent="0.3">
      <c r="B690" s="3"/>
      <c r="J690" s="51"/>
    </row>
    <row r="691" spans="2:10" ht="15.75" customHeight="1" x14ac:dyDescent="0.3">
      <c r="B691" s="3"/>
      <c r="J691" s="51"/>
    </row>
    <row r="692" spans="2:10" ht="15.75" customHeight="1" x14ac:dyDescent="0.3">
      <c r="B692" s="3"/>
      <c r="J692" s="51"/>
    </row>
    <row r="693" spans="2:10" ht="15.75" customHeight="1" x14ac:dyDescent="0.3">
      <c r="B693" s="3"/>
      <c r="J693" s="51"/>
    </row>
    <row r="694" spans="2:10" ht="15.75" customHeight="1" x14ac:dyDescent="0.3">
      <c r="B694" s="3"/>
      <c r="J694" s="51"/>
    </row>
    <row r="695" spans="2:10" ht="15.75" customHeight="1" x14ac:dyDescent="0.3">
      <c r="B695" s="3"/>
      <c r="J695" s="51"/>
    </row>
    <row r="696" spans="2:10" ht="15.75" customHeight="1" x14ac:dyDescent="0.3">
      <c r="B696" s="3"/>
      <c r="J696" s="51"/>
    </row>
    <row r="697" spans="2:10" ht="15.75" customHeight="1" x14ac:dyDescent="0.3">
      <c r="B697" s="3"/>
      <c r="J697" s="51"/>
    </row>
    <row r="698" spans="2:10" ht="15.75" customHeight="1" x14ac:dyDescent="0.3">
      <c r="B698" s="3"/>
      <c r="J698" s="51"/>
    </row>
    <row r="699" spans="2:10" ht="15.75" customHeight="1" x14ac:dyDescent="0.3">
      <c r="B699" s="3"/>
      <c r="J699" s="51"/>
    </row>
    <row r="700" spans="2:10" ht="15.75" customHeight="1" x14ac:dyDescent="0.3">
      <c r="B700" s="3"/>
      <c r="J700" s="51"/>
    </row>
    <row r="701" spans="2:10" ht="15.75" customHeight="1" x14ac:dyDescent="0.3">
      <c r="B701" s="3"/>
      <c r="J701" s="51"/>
    </row>
    <row r="702" spans="2:10" ht="15.75" customHeight="1" x14ac:dyDescent="0.3">
      <c r="B702" s="3"/>
      <c r="J702" s="51"/>
    </row>
    <row r="703" spans="2:10" ht="15.75" customHeight="1" x14ac:dyDescent="0.3">
      <c r="B703" s="3"/>
      <c r="J703" s="51"/>
    </row>
    <row r="704" spans="2:10" ht="15.75" customHeight="1" x14ac:dyDescent="0.3">
      <c r="B704" s="3"/>
      <c r="J704" s="51"/>
    </row>
    <row r="705" spans="2:10" ht="15.75" customHeight="1" x14ac:dyDescent="0.3">
      <c r="B705" s="3"/>
      <c r="J705" s="51"/>
    </row>
    <row r="706" spans="2:10" ht="15.75" customHeight="1" x14ac:dyDescent="0.3">
      <c r="B706" s="3"/>
      <c r="J706" s="51"/>
    </row>
    <row r="707" spans="2:10" ht="15.75" customHeight="1" x14ac:dyDescent="0.3">
      <c r="B707" s="3"/>
      <c r="J707" s="51"/>
    </row>
    <row r="708" spans="2:10" ht="15.75" customHeight="1" x14ac:dyDescent="0.3">
      <c r="B708" s="3"/>
      <c r="J708" s="51"/>
    </row>
    <row r="709" spans="2:10" ht="15.75" customHeight="1" x14ac:dyDescent="0.3">
      <c r="B709" s="3"/>
      <c r="J709" s="51"/>
    </row>
    <row r="710" spans="2:10" ht="15.75" customHeight="1" x14ac:dyDescent="0.3">
      <c r="B710" s="3"/>
      <c r="J710" s="51"/>
    </row>
    <row r="711" spans="2:10" ht="15.75" customHeight="1" x14ac:dyDescent="0.3">
      <c r="B711" s="3"/>
      <c r="J711" s="51"/>
    </row>
    <row r="712" spans="2:10" ht="15.75" customHeight="1" x14ac:dyDescent="0.3">
      <c r="B712" s="3"/>
      <c r="J712" s="51"/>
    </row>
    <row r="713" spans="2:10" ht="15.75" customHeight="1" x14ac:dyDescent="0.3">
      <c r="B713" s="3"/>
      <c r="J713" s="51"/>
    </row>
    <row r="714" spans="2:10" ht="15.75" customHeight="1" x14ac:dyDescent="0.3">
      <c r="B714" s="3"/>
      <c r="J714" s="51"/>
    </row>
    <row r="715" spans="2:10" ht="15.75" customHeight="1" x14ac:dyDescent="0.3">
      <c r="B715" s="3"/>
      <c r="J715" s="51"/>
    </row>
    <row r="716" spans="2:10" ht="15.75" customHeight="1" x14ac:dyDescent="0.3">
      <c r="B716" s="3"/>
      <c r="J716" s="51"/>
    </row>
    <row r="717" spans="2:10" ht="15.75" customHeight="1" x14ac:dyDescent="0.3">
      <c r="B717" s="3"/>
      <c r="J717" s="51"/>
    </row>
    <row r="718" spans="2:10" ht="15.75" customHeight="1" x14ac:dyDescent="0.3">
      <c r="B718" s="3"/>
      <c r="J718" s="51"/>
    </row>
    <row r="719" spans="2:10" ht="15.75" customHeight="1" x14ac:dyDescent="0.3">
      <c r="B719" s="3"/>
      <c r="J719" s="51"/>
    </row>
    <row r="720" spans="2:10" ht="15.75" customHeight="1" x14ac:dyDescent="0.3">
      <c r="B720" s="3"/>
      <c r="J720" s="51"/>
    </row>
    <row r="721" spans="2:10" ht="15.75" customHeight="1" x14ac:dyDescent="0.3">
      <c r="B721" s="3"/>
      <c r="J721" s="51"/>
    </row>
    <row r="722" spans="2:10" ht="15.75" customHeight="1" x14ac:dyDescent="0.3">
      <c r="B722" s="3"/>
      <c r="J722" s="51"/>
    </row>
    <row r="723" spans="2:10" ht="15.75" customHeight="1" x14ac:dyDescent="0.3">
      <c r="B723" s="3"/>
      <c r="J723" s="51"/>
    </row>
    <row r="724" spans="2:10" ht="15.75" customHeight="1" x14ac:dyDescent="0.3">
      <c r="B724" s="3"/>
      <c r="J724" s="51"/>
    </row>
    <row r="725" spans="2:10" ht="15.75" customHeight="1" x14ac:dyDescent="0.3">
      <c r="B725" s="3"/>
      <c r="J725" s="51"/>
    </row>
    <row r="726" spans="2:10" ht="15.75" customHeight="1" x14ac:dyDescent="0.3">
      <c r="B726" s="3"/>
      <c r="J726" s="51"/>
    </row>
    <row r="727" spans="2:10" ht="15.75" customHeight="1" x14ac:dyDescent="0.3">
      <c r="B727" s="3"/>
      <c r="J727" s="51"/>
    </row>
    <row r="728" spans="2:10" ht="15.75" customHeight="1" x14ac:dyDescent="0.3">
      <c r="B728" s="3"/>
      <c r="J728" s="51"/>
    </row>
    <row r="729" spans="2:10" ht="15.75" customHeight="1" x14ac:dyDescent="0.3">
      <c r="B729" s="3"/>
      <c r="J729" s="51"/>
    </row>
    <row r="730" spans="2:10" ht="15.75" customHeight="1" x14ac:dyDescent="0.3">
      <c r="B730" s="3"/>
      <c r="J730" s="51"/>
    </row>
    <row r="731" spans="2:10" ht="15.75" customHeight="1" x14ac:dyDescent="0.3">
      <c r="B731" s="3"/>
      <c r="J731" s="51"/>
    </row>
    <row r="732" spans="2:10" ht="15.75" customHeight="1" x14ac:dyDescent="0.3">
      <c r="B732" s="3"/>
      <c r="J732" s="51"/>
    </row>
    <row r="733" spans="2:10" ht="15.75" customHeight="1" x14ac:dyDescent="0.3">
      <c r="B733" s="3"/>
      <c r="J733" s="51"/>
    </row>
    <row r="734" spans="2:10" ht="15.75" customHeight="1" x14ac:dyDescent="0.3">
      <c r="B734" s="3"/>
      <c r="J734" s="51"/>
    </row>
    <row r="735" spans="2:10" ht="15.75" customHeight="1" x14ac:dyDescent="0.3">
      <c r="B735" s="3"/>
      <c r="J735" s="51"/>
    </row>
    <row r="736" spans="2:10" ht="15.75" customHeight="1" x14ac:dyDescent="0.3">
      <c r="B736" s="3"/>
      <c r="J736" s="51"/>
    </row>
    <row r="737" spans="2:10" ht="15.75" customHeight="1" x14ac:dyDescent="0.3">
      <c r="B737" s="3"/>
      <c r="J737" s="51"/>
    </row>
    <row r="738" spans="2:10" ht="15.75" customHeight="1" x14ac:dyDescent="0.3">
      <c r="B738" s="3"/>
      <c r="J738" s="51"/>
    </row>
    <row r="739" spans="2:10" ht="15.75" customHeight="1" x14ac:dyDescent="0.3">
      <c r="B739" s="3"/>
      <c r="J739" s="51"/>
    </row>
    <row r="740" spans="2:10" ht="15.75" customHeight="1" x14ac:dyDescent="0.3">
      <c r="B740" s="3"/>
      <c r="J740" s="51"/>
    </row>
    <row r="741" spans="2:10" ht="15.75" customHeight="1" x14ac:dyDescent="0.3">
      <c r="B741" s="3"/>
      <c r="J741" s="51"/>
    </row>
    <row r="742" spans="2:10" ht="15.75" customHeight="1" x14ac:dyDescent="0.3">
      <c r="B742" s="3"/>
      <c r="J742" s="51"/>
    </row>
    <row r="743" spans="2:10" ht="15.75" customHeight="1" x14ac:dyDescent="0.3">
      <c r="B743" s="3"/>
      <c r="J743" s="51"/>
    </row>
    <row r="744" spans="2:10" ht="15.75" customHeight="1" x14ac:dyDescent="0.3">
      <c r="B744" s="3"/>
      <c r="J744" s="51"/>
    </row>
    <row r="745" spans="2:10" ht="15.75" customHeight="1" x14ac:dyDescent="0.3">
      <c r="B745" s="3"/>
      <c r="J745" s="51"/>
    </row>
    <row r="746" spans="2:10" ht="15.75" customHeight="1" x14ac:dyDescent="0.3">
      <c r="B746" s="3"/>
      <c r="J746" s="51"/>
    </row>
    <row r="747" spans="2:10" ht="15.75" customHeight="1" x14ac:dyDescent="0.3">
      <c r="B747" s="3"/>
      <c r="J747" s="51"/>
    </row>
    <row r="748" spans="2:10" ht="15.75" customHeight="1" x14ac:dyDescent="0.3">
      <c r="B748" s="3"/>
      <c r="J748" s="51"/>
    </row>
    <row r="749" spans="2:10" ht="15.75" customHeight="1" x14ac:dyDescent="0.3">
      <c r="B749" s="3"/>
      <c r="J749" s="51"/>
    </row>
    <row r="750" spans="2:10" ht="15.75" customHeight="1" x14ac:dyDescent="0.3">
      <c r="B750" s="3"/>
      <c r="J750" s="51"/>
    </row>
    <row r="751" spans="2:10" ht="15.75" customHeight="1" x14ac:dyDescent="0.3">
      <c r="B751" s="3"/>
      <c r="J751" s="51"/>
    </row>
    <row r="752" spans="2:10" ht="15.75" customHeight="1" x14ac:dyDescent="0.3">
      <c r="B752" s="3"/>
      <c r="J752" s="51"/>
    </row>
    <row r="753" spans="2:10" ht="15.75" customHeight="1" x14ac:dyDescent="0.3">
      <c r="B753" s="3"/>
      <c r="J753" s="51"/>
    </row>
    <row r="754" spans="2:10" ht="15.75" customHeight="1" x14ac:dyDescent="0.3">
      <c r="B754" s="3"/>
      <c r="J754" s="51"/>
    </row>
    <row r="755" spans="2:10" ht="15.75" customHeight="1" x14ac:dyDescent="0.3">
      <c r="B755" s="3"/>
      <c r="J755" s="51"/>
    </row>
    <row r="756" spans="2:10" ht="15.75" customHeight="1" x14ac:dyDescent="0.3">
      <c r="B756" s="3"/>
      <c r="J756" s="51"/>
    </row>
    <row r="757" spans="2:10" ht="15.75" customHeight="1" x14ac:dyDescent="0.3">
      <c r="B757" s="3"/>
      <c r="J757" s="51"/>
    </row>
    <row r="758" spans="2:10" ht="15.75" customHeight="1" x14ac:dyDescent="0.3">
      <c r="B758" s="3"/>
      <c r="J758" s="51"/>
    </row>
    <row r="759" spans="2:10" ht="15.75" customHeight="1" x14ac:dyDescent="0.3">
      <c r="B759" s="3"/>
      <c r="J759" s="51"/>
    </row>
    <row r="760" spans="2:10" ht="15.75" customHeight="1" x14ac:dyDescent="0.3">
      <c r="B760" s="3"/>
      <c r="J760" s="51"/>
    </row>
    <row r="761" spans="2:10" ht="15.75" customHeight="1" x14ac:dyDescent="0.3">
      <c r="B761" s="3"/>
      <c r="J761" s="51"/>
    </row>
    <row r="762" spans="2:10" ht="15.75" customHeight="1" x14ac:dyDescent="0.3">
      <c r="B762" s="3"/>
      <c r="J762" s="51"/>
    </row>
    <row r="763" spans="2:10" ht="15.75" customHeight="1" x14ac:dyDescent="0.3">
      <c r="B763" s="3"/>
      <c r="J763" s="51"/>
    </row>
    <row r="764" spans="2:10" ht="15.75" customHeight="1" x14ac:dyDescent="0.3">
      <c r="B764" s="3"/>
      <c r="J764" s="51"/>
    </row>
    <row r="765" spans="2:10" ht="15.75" customHeight="1" x14ac:dyDescent="0.3">
      <c r="B765" s="3"/>
      <c r="J765" s="51"/>
    </row>
    <row r="766" spans="2:10" ht="15.75" customHeight="1" x14ac:dyDescent="0.3">
      <c r="B766" s="3"/>
      <c r="J766" s="51"/>
    </row>
    <row r="767" spans="2:10" ht="15.75" customHeight="1" x14ac:dyDescent="0.3">
      <c r="B767" s="3"/>
      <c r="J767" s="51"/>
    </row>
    <row r="768" spans="2:10" ht="15.75" customHeight="1" x14ac:dyDescent="0.3">
      <c r="B768" s="3"/>
      <c r="J768" s="51"/>
    </row>
    <row r="769" spans="2:10" ht="15.75" customHeight="1" x14ac:dyDescent="0.3">
      <c r="B769" s="3"/>
      <c r="J769" s="51"/>
    </row>
    <row r="770" spans="2:10" ht="15.75" customHeight="1" x14ac:dyDescent="0.3">
      <c r="B770" s="3"/>
      <c r="J770" s="51"/>
    </row>
    <row r="771" spans="2:10" ht="15.75" customHeight="1" x14ac:dyDescent="0.3">
      <c r="B771" s="3"/>
      <c r="J771" s="51"/>
    </row>
    <row r="772" spans="2:10" ht="15.75" customHeight="1" x14ac:dyDescent="0.3">
      <c r="B772" s="3"/>
      <c r="J772" s="51"/>
    </row>
    <row r="773" spans="2:10" ht="15.75" customHeight="1" x14ac:dyDescent="0.3">
      <c r="B773" s="3"/>
      <c r="J773" s="51"/>
    </row>
    <row r="774" spans="2:10" ht="15.75" customHeight="1" x14ac:dyDescent="0.3">
      <c r="B774" s="3"/>
      <c r="J774" s="51"/>
    </row>
    <row r="775" spans="2:10" ht="15.75" customHeight="1" x14ac:dyDescent="0.3">
      <c r="B775" s="3"/>
      <c r="J775" s="51"/>
    </row>
    <row r="776" spans="2:10" ht="15.75" customHeight="1" x14ac:dyDescent="0.3">
      <c r="B776" s="3"/>
      <c r="J776" s="51"/>
    </row>
    <row r="777" spans="2:10" ht="15.75" customHeight="1" x14ac:dyDescent="0.3">
      <c r="B777" s="3"/>
      <c r="J777" s="51"/>
    </row>
    <row r="778" spans="2:10" ht="15.75" customHeight="1" x14ac:dyDescent="0.3">
      <c r="B778" s="3"/>
      <c r="J778" s="51"/>
    </row>
    <row r="779" spans="2:10" ht="15.75" customHeight="1" x14ac:dyDescent="0.3">
      <c r="B779" s="3"/>
      <c r="J779" s="51"/>
    </row>
    <row r="780" spans="2:10" ht="15.75" customHeight="1" x14ac:dyDescent="0.3">
      <c r="B780" s="3"/>
      <c r="J780" s="51"/>
    </row>
    <row r="781" spans="2:10" ht="15.75" customHeight="1" x14ac:dyDescent="0.3">
      <c r="B781" s="3"/>
      <c r="J781" s="51"/>
    </row>
    <row r="782" spans="2:10" ht="15.75" customHeight="1" x14ac:dyDescent="0.3">
      <c r="B782" s="3"/>
      <c r="J782" s="51"/>
    </row>
    <row r="783" spans="2:10" ht="15.75" customHeight="1" x14ac:dyDescent="0.3">
      <c r="B783" s="3"/>
      <c r="J783" s="51"/>
    </row>
    <row r="784" spans="2:10" ht="15.75" customHeight="1" x14ac:dyDescent="0.3">
      <c r="B784" s="3"/>
      <c r="J784" s="51"/>
    </row>
    <row r="785" spans="2:10" ht="15.75" customHeight="1" x14ac:dyDescent="0.3">
      <c r="B785" s="3"/>
      <c r="J785" s="51"/>
    </row>
    <row r="786" spans="2:10" ht="15.75" customHeight="1" x14ac:dyDescent="0.3">
      <c r="B786" s="3"/>
      <c r="J786" s="51"/>
    </row>
    <row r="787" spans="2:10" ht="15.75" customHeight="1" x14ac:dyDescent="0.3">
      <c r="B787" s="3"/>
      <c r="J787" s="51"/>
    </row>
    <row r="788" spans="2:10" ht="15.75" customHeight="1" x14ac:dyDescent="0.3">
      <c r="B788" s="3"/>
      <c r="J788" s="51"/>
    </row>
    <row r="789" spans="2:10" ht="15.75" customHeight="1" x14ac:dyDescent="0.3">
      <c r="B789" s="3"/>
      <c r="J789" s="51"/>
    </row>
    <row r="790" spans="2:10" ht="15.75" customHeight="1" x14ac:dyDescent="0.3">
      <c r="B790" s="3"/>
      <c r="J790" s="51"/>
    </row>
    <row r="791" spans="2:10" ht="15.75" customHeight="1" x14ac:dyDescent="0.3">
      <c r="B791" s="3"/>
      <c r="J791" s="51"/>
    </row>
    <row r="792" spans="2:10" ht="15.75" customHeight="1" x14ac:dyDescent="0.3">
      <c r="B792" s="3"/>
      <c r="J792" s="51"/>
    </row>
    <row r="793" spans="2:10" ht="15.75" customHeight="1" x14ac:dyDescent="0.3">
      <c r="B793" s="3"/>
      <c r="J793" s="51"/>
    </row>
    <row r="794" spans="2:10" ht="15.75" customHeight="1" x14ac:dyDescent="0.3">
      <c r="B794" s="3"/>
      <c r="J794" s="51"/>
    </row>
    <row r="795" spans="2:10" ht="15.75" customHeight="1" x14ac:dyDescent="0.3">
      <c r="B795" s="3"/>
      <c r="J795" s="51"/>
    </row>
    <row r="796" spans="2:10" ht="15.75" customHeight="1" x14ac:dyDescent="0.3">
      <c r="B796" s="3"/>
      <c r="J796" s="51"/>
    </row>
    <row r="797" spans="2:10" ht="15.75" customHeight="1" x14ac:dyDescent="0.3">
      <c r="B797" s="3"/>
      <c r="J797" s="51"/>
    </row>
    <row r="798" spans="2:10" ht="15.75" customHeight="1" x14ac:dyDescent="0.3">
      <c r="B798" s="3"/>
      <c r="J798" s="51"/>
    </row>
    <row r="799" spans="2:10" ht="15.75" customHeight="1" x14ac:dyDescent="0.3">
      <c r="B799" s="3"/>
      <c r="J799" s="51"/>
    </row>
    <row r="800" spans="2:10" ht="15.75" customHeight="1" x14ac:dyDescent="0.3">
      <c r="B800" s="3"/>
      <c r="J800" s="51"/>
    </row>
    <row r="801" spans="2:10" ht="15.75" customHeight="1" x14ac:dyDescent="0.3">
      <c r="B801" s="3"/>
      <c r="J801" s="51"/>
    </row>
    <row r="802" spans="2:10" ht="15.75" customHeight="1" x14ac:dyDescent="0.3">
      <c r="B802" s="3"/>
      <c r="J802" s="51"/>
    </row>
    <row r="803" spans="2:10" ht="15.75" customHeight="1" x14ac:dyDescent="0.3">
      <c r="B803" s="3"/>
      <c r="J803" s="51"/>
    </row>
    <row r="804" spans="2:10" ht="15.75" customHeight="1" x14ac:dyDescent="0.3">
      <c r="B804" s="3"/>
      <c r="J804" s="51"/>
    </row>
    <row r="805" spans="2:10" ht="15.75" customHeight="1" x14ac:dyDescent="0.3">
      <c r="B805" s="3"/>
      <c r="J805" s="51"/>
    </row>
    <row r="806" spans="2:10" ht="15.75" customHeight="1" x14ac:dyDescent="0.3">
      <c r="B806" s="3"/>
      <c r="J806" s="51"/>
    </row>
    <row r="807" spans="2:10" ht="15.75" customHeight="1" x14ac:dyDescent="0.3">
      <c r="B807" s="3"/>
      <c r="J807" s="51"/>
    </row>
    <row r="808" spans="2:10" ht="15.75" customHeight="1" x14ac:dyDescent="0.3">
      <c r="B808" s="3"/>
      <c r="J808" s="51"/>
    </row>
    <row r="809" spans="2:10" ht="15.75" customHeight="1" x14ac:dyDescent="0.3">
      <c r="B809" s="3"/>
      <c r="J809" s="51"/>
    </row>
    <row r="810" spans="2:10" ht="15.75" customHeight="1" x14ac:dyDescent="0.3">
      <c r="B810" s="3"/>
      <c r="J810" s="51"/>
    </row>
    <row r="811" spans="2:10" ht="15.75" customHeight="1" x14ac:dyDescent="0.3">
      <c r="B811" s="3"/>
      <c r="J811" s="51"/>
    </row>
    <row r="812" spans="2:10" ht="15.75" customHeight="1" x14ac:dyDescent="0.3">
      <c r="B812" s="3"/>
      <c r="J812" s="51"/>
    </row>
    <row r="813" spans="2:10" ht="15.75" customHeight="1" x14ac:dyDescent="0.3">
      <c r="B813" s="3"/>
      <c r="J813" s="51"/>
    </row>
    <row r="814" spans="2:10" ht="15.75" customHeight="1" x14ac:dyDescent="0.3">
      <c r="B814" s="3"/>
      <c r="J814" s="51"/>
    </row>
    <row r="815" spans="2:10" ht="15.75" customHeight="1" x14ac:dyDescent="0.3">
      <c r="B815" s="3"/>
      <c r="J815" s="51"/>
    </row>
    <row r="816" spans="2:10" ht="15.75" customHeight="1" x14ac:dyDescent="0.3">
      <c r="B816" s="3"/>
      <c r="J816" s="51"/>
    </row>
    <row r="817" spans="2:10" ht="15.75" customHeight="1" x14ac:dyDescent="0.3">
      <c r="B817" s="3"/>
      <c r="J817" s="51"/>
    </row>
    <row r="818" spans="2:10" ht="15.75" customHeight="1" x14ac:dyDescent="0.3">
      <c r="B818" s="3"/>
      <c r="J818" s="51"/>
    </row>
    <row r="819" spans="2:10" ht="15.75" customHeight="1" x14ac:dyDescent="0.3">
      <c r="B819" s="3"/>
      <c r="J819" s="51"/>
    </row>
    <row r="820" spans="2:10" ht="15.75" customHeight="1" x14ac:dyDescent="0.3">
      <c r="B820" s="3"/>
      <c r="J820" s="51"/>
    </row>
    <row r="821" spans="2:10" ht="15.75" customHeight="1" x14ac:dyDescent="0.3">
      <c r="B821" s="3"/>
      <c r="J821" s="51"/>
    </row>
    <row r="822" spans="2:10" ht="15.75" customHeight="1" x14ac:dyDescent="0.3">
      <c r="B822" s="3"/>
      <c r="J822" s="51"/>
    </row>
    <row r="823" spans="2:10" ht="15.75" customHeight="1" x14ac:dyDescent="0.3">
      <c r="B823" s="3"/>
      <c r="J823" s="51"/>
    </row>
    <row r="824" spans="2:10" ht="15.75" customHeight="1" x14ac:dyDescent="0.3">
      <c r="B824" s="3"/>
      <c r="J824" s="51"/>
    </row>
    <row r="825" spans="2:10" ht="15.75" customHeight="1" x14ac:dyDescent="0.3">
      <c r="B825" s="3"/>
      <c r="J825" s="51"/>
    </row>
    <row r="826" spans="2:10" ht="15.75" customHeight="1" x14ac:dyDescent="0.3">
      <c r="B826" s="3"/>
      <c r="J826" s="51"/>
    </row>
    <row r="827" spans="2:10" ht="15.75" customHeight="1" x14ac:dyDescent="0.3">
      <c r="B827" s="3"/>
      <c r="J827" s="51"/>
    </row>
    <row r="828" spans="2:10" ht="15.75" customHeight="1" x14ac:dyDescent="0.3">
      <c r="B828" s="3"/>
      <c r="J828" s="51"/>
    </row>
    <row r="829" spans="2:10" ht="15.75" customHeight="1" x14ac:dyDescent="0.3">
      <c r="B829" s="3"/>
      <c r="J829" s="51"/>
    </row>
    <row r="830" spans="2:10" ht="15.75" customHeight="1" x14ac:dyDescent="0.3">
      <c r="B830" s="3"/>
      <c r="J830" s="51"/>
    </row>
    <row r="831" spans="2:10" ht="15.75" customHeight="1" x14ac:dyDescent="0.3">
      <c r="B831" s="3"/>
      <c r="J831" s="51"/>
    </row>
    <row r="832" spans="2:10" ht="15.75" customHeight="1" x14ac:dyDescent="0.3">
      <c r="B832" s="3"/>
      <c r="J832" s="51"/>
    </row>
    <row r="833" spans="2:10" ht="15.75" customHeight="1" x14ac:dyDescent="0.3">
      <c r="B833" s="3"/>
      <c r="J833" s="51"/>
    </row>
    <row r="834" spans="2:10" ht="15.75" customHeight="1" x14ac:dyDescent="0.3">
      <c r="B834" s="3"/>
      <c r="J834" s="51"/>
    </row>
    <row r="835" spans="2:10" ht="15.75" customHeight="1" x14ac:dyDescent="0.3">
      <c r="B835" s="3"/>
      <c r="J835" s="51"/>
    </row>
    <row r="836" spans="2:10" ht="15.75" customHeight="1" x14ac:dyDescent="0.3">
      <c r="B836" s="3"/>
      <c r="J836" s="51"/>
    </row>
    <row r="837" spans="2:10" ht="15.75" customHeight="1" x14ac:dyDescent="0.3">
      <c r="B837" s="3"/>
      <c r="J837" s="51"/>
    </row>
    <row r="838" spans="2:10" ht="15.75" customHeight="1" x14ac:dyDescent="0.3">
      <c r="B838" s="3"/>
      <c r="J838" s="51"/>
    </row>
    <row r="839" spans="2:10" ht="15.75" customHeight="1" x14ac:dyDescent="0.3">
      <c r="B839" s="3"/>
      <c r="J839" s="51"/>
    </row>
    <row r="840" spans="2:10" ht="15.75" customHeight="1" x14ac:dyDescent="0.3">
      <c r="B840" s="3"/>
      <c r="J840" s="51"/>
    </row>
    <row r="841" spans="2:10" ht="15.75" customHeight="1" x14ac:dyDescent="0.3">
      <c r="B841" s="3"/>
      <c r="J841" s="51"/>
    </row>
    <row r="842" spans="2:10" ht="15.75" customHeight="1" x14ac:dyDescent="0.3">
      <c r="B842" s="3"/>
      <c r="J842" s="51"/>
    </row>
    <row r="843" spans="2:10" ht="15.75" customHeight="1" x14ac:dyDescent="0.3">
      <c r="B843" s="3"/>
      <c r="J843" s="51"/>
    </row>
    <row r="844" spans="2:10" ht="15.75" customHeight="1" x14ac:dyDescent="0.3">
      <c r="B844" s="3"/>
      <c r="J844" s="51"/>
    </row>
    <row r="845" spans="2:10" ht="15.75" customHeight="1" x14ac:dyDescent="0.3">
      <c r="B845" s="3"/>
      <c r="J845" s="51"/>
    </row>
    <row r="846" spans="2:10" ht="15.75" customHeight="1" x14ac:dyDescent="0.3">
      <c r="B846" s="3"/>
      <c r="J846" s="51"/>
    </row>
    <row r="847" spans="2:10" ht="15.75" customHeight="1" x14ac:dyDescent="0.3">
      <c r="B847" s="3"/>
      <c r="J847" s="51"/>
    </row>
    <row r="848" spans="2:10" ht="15.75" customHeight="1" x14ac:dyDescent="0.3">
      <c r="B848" s="3"/>
      <c r="J848" s="51"/>
    </row>
    <row r="849" spans="2:10" ht="15.75" customHeight="1" x14ac:dyDescent="0.3">
      <c r="B849" s="3"/>
      <c r="J849" s="51"/>
    </row>
    <row r="850" spans="2:10" ht="15.75" customHeight="1" x14ac:dyDescent="0.3">
      <c r="B850" s="3"/>
      <c r="J850" s="51"/>
    </row>
    <row r="851" spans="2:10" ht="15.75" customHeight="1" x14ac:dyDescent="0.3">
      <c r="B851" s="3"/>
      <c r="J851" s="51"/>
    </row>
    <row r="852" spans="2:10" ht="15.75" customHeight="1" x14ac:dyDescent="0.3">
      <c r="B852" s="3"/>
      <c r="J852" s="51"/>
    </row>
    <row r="853" spans="2:10" ht="15.75" customHeight="1" x14ac:dyDescent="0.3">
      <c r="B853" s="3"/>
      <c r="J853" s="51"/>
    </row>
    <row r="854" spans="2:10" ht="15.75" customHeight="1" x14ac:dyDescent="0.3">
      <c r="B854" s="3"/>
      <c r="J854" s="51"/>
    </row>
    <row r="855" spans="2:10" ht="15.75" customHeight="1" x14ac:dyDescent="0.3">
      <c r="B855" s="3"/>
      <c r="J855" s="51"/>
    </row>
    <row r="856" spans="2:10" ht="15.75" customHeight="1" x14ac:dyDescent="0.3">
      <c r="B856" s="3"/>
      <c r="J856" s="51"/>
    </row>
    <row r="857" spans="2:10" ht="15.75" customHeight="1" x14ac:dyDescent="0.3">
      <c r="B857" s="3"/>
      <c r="J857" s="51"/>
    </row>
    <row r="858" spans="2:10" ht="15.75" customHeight="1" x14ac:dyDescent="0.3">
      <c r="B858" s="3"/>
      <c r="J858" s="51"/>
    </row>
    <row r="859" spans="2:10" ht="15.75" customHeight="1" x14ac:dyDescent="0.3">
      <c r="B859" s="3"/>
      <c r="J859" s="51"/>
    </row>
    <row r="860" spans="2:10" ht="15.75" customHeight="1" x14ac:dyDescent="0.3">
      <c r="B860" s="3"/>
      <c r="J860" s="51"/>
    </row>
    <row r="861" spans="2:10" ht="15.75" customHeight="1" x14ac:dyDescent="0.3">
      <c r="B861" s="3"/>
      <c r="J861" s="51"/>
    </row>
    <row r="862" spans="2:10" ht="15.75" customHeight="1" x14ac:dyDescent="0.3">
      <c r="B862" s="3"/>
      <c r="J862" s="51"/>
    </row>
    <row r="863" spans="2:10" ht="15.75" customHeight="1" x14ac:dyDescent="0.3">
      <c r="B863" s="3"/>
      <c r="J863" s="51"/>
    </row>
    <row r="864" spans="2:10" ht="15.75" customHeight="1" x14ac:dyDescent="0.3">
      <c r="B864" s="3"/>
      <c r="J864" s="51"/>
    </row>
    <row r="865" spans="2:10" ht="15.75" customHeight="1" x14ac:dyDescent="0.3">
      <c r="B865" s="3"/>
      <c r="J865" s="51"/>
    </row>
    <row r="866" spans="2:10" ht="15.75" customHeight="1" x14ac:dyDescent="0.3">
      <c r="B866" s="3"/>
      <c r="J866" s="51"/>
    </row>
    <row r="867" spans="2:10" ht="15.75" customHeight="1" x14ac:dyDescent="0.3">
      <c r="B867" s="3"/>
      <c r="J867" s="51"/>
    </row>
    <row r="868" spans="2:10" ht="15.75" customHeight="1" x14ac:dyDescent="0.3">
      <c r="B868" s="3"/>
      <c r="J868" s="51"/>
    </row>
    <row r="869" spans="2:10" ht="15.75" customHeight="1" x14ac:dyDescent="0.3">
      <c r="B869" s="3"/>
      <c r="J869" s="51"/>
    </row>
    <row r="870" spans="2:10" ht="15.75" customHeight="1" x14ac:dyDescent="0.3">
      <c r="B870" s="3"/>
      <c r="J870" s="51"/>
    </row>
    <row r="871" spans="2:10" ht="15.75" customHeight="1" x14ac:dyDescent="0.3">
      <c r="B871" s="3"/>
      <c r="J871" s="51"/>
    </row>
    <row r="872" spans="2:10" ht="15.75" customHeight="1" x14ac:dyDescent="0.3">
      <c r="B872" s="3"/>
      <c r="J872" s="51"/>
    </row>
    <row r="873" spans="2:10" ht="15.75" customHeight="1" x14ac:dyDescent="0.3">
      <c r="B873" s="3"/>
      <c r="J873" s="51"/>
    </row>
    <row r="874" spans="2:10" ht="15.75" customHeight="1" x14ac:dyDescent="0.3">
      <c r="B874" s="3"/>
      <c r="J874" s="51"/>
    </row>
    <row r="875" spans="2:10" ht="15.75" customHeight="1" x14ac:dyDescent="0.3">
      <c r="B875" s="3"/>
      <c r="J875" s="51"/>
    </row>
    <row r="876" spans="2:10" ht="15.75" customHeight="1" x14ac:dyDescent="0.3">
      <c r="B876" s="3"/>
      <c r="J876" s="51"/>
    </row>
    <row r="877" spans="2:10" ht="15.75" customHeight="1" x14ac:dyDescent="0.3">
      <c r="B877" s="3"/>
      <c r="J877" s="51"/>
    </row>
    <row r="878" spans="2:10" ht="15.75" customHeight="1" x14ac:dyDescent="0.3">
      <c r="B878" s="3"/>
      <c r="J878" s="51"/>
    </row>
    <row r="879" spans="2:10" ht="15.75" customHeight="1" x14ac:dyDescent="0.3">
      <c r="B879" s="3"/>
      <c r="J879" s="51"/>
    </row>
    <row r="880" spans="2:10" ht="15.75" customHeight="1" x14ac:dyDescent="0.3">
      <c r="B880" s="3"/>
      <c r="J880" s="51"/>
    </row>
    <row r="881" spans="2:10" ht="15.75" customHeight="1" x14ac:dyDescent="0.3">
      <c r="B881" s="3"/>
      <c r="J881" s="51"/>
    </row>
    <row r="882" spans="2:10" ht="15.75" customHeight="1" x14ac:dyDescent="0.3">
      <c r="B882" s="3"/>
      <c r="J882" s="51"/>
    </row>
    <row r="883" spans="2:10" ht="15.75" customHeight="1" x14ac:dyDescent="0.3">
      <c r="B883" s="3"/>
      <c r="J883" s="51"/>
    </row>
    <row r="884" spans="2:10" ht="15.75" customHeight="1" x14ac:dyDescent="0.3">
      <c r="B884" s="3"/>
      <c r="J884" s="51"/>
    </row>
    <row r="885" spans="2:10" ht="15.75" customHeight="1" x14ac:dyDescent="0.3">
      <c r="B885" s="3"/>
      <c r="J885" s="51"/>
    </row>
    <row r="886" spans="2:10" ht="15.75" customHeight="1" x14ac:dyDescent="0.3">
      <c r="B886" s="3"/>
      <c r="J886" s="51"/>
    </row>
    <row r="887" spans="2:10" ht="15.75" customHeight="1" x14ac:dyDescent="0.3">
      <c r="B887" s="3"/>
      <c r="J887" s="51"/>
    </row>
    <row r="888" spans="2:10" ht="15.75" customHeight="1" x14ac:dyDescent="0.3">
      <c r="B888" s="3"/>
      <c r="J888" s="51"/>
    </row>
    <row r="889" spans="2:10" ht="15.75" customHeight="1" x14ac:dyDescent="0.3">
      <c r="B889" s="3"/>
      <c r="J889" s="51"/>
    </row>
    <row r="890" spans="2:10" ht="15.75" customHeight="1" x14ac:dyDescent="0.3">
      <c r="B890" s="3"/>
      <c r="J890" s="51"/>
    </row>
    <row r="891" spans="2:10" ht="15.75" customHeight="1" x14ac:dyDescent="0.3">
      <c r="B891" s="3"/>
      <c r="J891" s="51"/>
    </row>
    <row r="892" spans="2:10" ht="15.75" customHeight="1" x14ac:dyDescent="0.3">
      <c r="B892" s="3"/>
      <c r="J892" s="51"/>
    </row>
    <row r="893" spans="2:10" ht="15.75" customHeight="1" x14ac:dyDescent="0.3">
      <c r="B893" s="3"/>
      <c r="J893" s="51"/>
    </row>
    <row r="894" spans="2:10" ht="15.75" customHeight="1" x14ac:dyDescent="0.3">
      <c r="B894" s="3"/>
      <c r="J894" s="51"/>
    </row>
    <row r="895" spans="2:10" ht="15.75" customHeight="1" x14ac:dyDescent="0.3">
      <c r="B895" s="3"/>
      <c r="J895" s="51"/>
    </row>
    <row r="896" spans="2:10" ht="15.75" customHeight="1" x14ac:dyDescent="0.3">
      <c r="B896" s="3"/>
      <c r="J896" s="51"/>
    </row>
    <row r="897" spans="2:10" ht="15.75" customHeight="1" x14ac:dyDescent="0.3">
      <c r="B897" s="3"/>
      <c r="J897" s="51"/>
    </row>
    <row r="898" spans="2:10" ht="15.75" customHeight="1" x14ac:dyDescent="0.3">
      <c r="B898" s="3"/>
      <c r="J898" s="51"/>
    </row>
    <row r="899" spans="2:10" ht="15.75" customHeight="1" x14ac:dyDescent="0.3">
      <c r="B899" s="3"/>
      <c r="J899" s="51"/>
    </row>
    <row r="900" spans="2:10" ht="15.75" customHeight="1" x14ac:dyDescent="0.3">
      <c r="B900" s="3"/>
      <c r="J900" s="51"/>
    </row>
    <row r="901" spans="2:10" ht="15.75" customHeight="1" x14ac:dyDescent="0.3">
      <c r="B901" s="3"/>
      <c r="J901" s="51"/>
    </row>
    <row r="902" spans="2:10" ht="15.75" customHeight="1" x14ac:dyDescent="0.3">
      <c r="B902" s="3"/>
      <c r="J902" s="51"/>
    </row>
    <row r="903" spans="2:10" ht="15.75" customHeight="1" x14ac:dyDescent="0.3">
      <c r="B903" s="3"/>
      <c r="J903" s="51"/>
    </row>
    <row r="904" spans="2:10" ht="15.75" customHeight="1" x14ac:dyDescent="0.3">
      <c r="B904" s="3"/>
      <c r="J904" s="51"/>
    </row>
    <row r="905" spans="2:10" ht="15.75" customHeight="1" x14ac:dyDescent="0.3">
      <c r="B905" s="3"/>
      <c r="J905" s="51"/>
    </row>
    <row r="906" spans="2:10" ht="15.75" customHeight="1" x14ac:dyDescent="0.3">
      <c r="B906" s="3"/>
      <c r="J906" s="51"/>
    </row>
    <row r="907" spans="2:10" ht="15.75" customHeight="1" x14ac:dyDescent="0.3">
      <c r="B907" s="3"/>
      <c r="J907" s="51"/>
    </row>
    <row r="908" spans="2:10" ht="15.75" customHeight="1" x14ac:dyDescent="0.3">
      <c r="B908" s="3"/>
      <c r="J908" s="51"/>
    </row>
    <row r="909" spans="2:10" ht="15.75" customHeight="1" x14ac:dyDescent="0.3">
      <c r="B909" s="3"/>
      <c r="J909" s="51"/>
    </row>
    <row r="910" spans="2:10" ht="15.75" customHeight="1" x14ac:dyDescent="0.3">
      <c r="B910" s="3"/>
      <c r="J910" s="51"/>
    </row>
    <row r="911" spans="2:10" ht="15.75" customHeight="1" x14ac:dyDescent="0.3">
      <c r="B911" s="3"/>
      <c r="J911" s="51"/>
    </row>
    <row r="912" spans="2:10" ht="15.75" customHeight="1" x14ac:dyDescent="0.3">
      <c r="B912" s="3"/>
      <c r="J912" s="51"/>
    </row>
    <row r="913" spans="2:10" ht="15.75" customHeight="1" x14ac:dyDescent="0.3">
      <c r="B913" s="3"/>
      <c r="J913" s="51"/>
    </row>
    <row r="914" spans="2:10" ht="15.75" customHeight="1" x14ac:dyDescent="0.3">
      <c r="B914" s="3"/>
      <c r="J914" s="51"/>
    </row>
    <row r="915" spans="2:10" ht="15.75" customHeight="1" x14ac:dyDescent="0.3">
      <c r="B915" s="3"/>
      <c r="J915" s="51"/>
    </row>
    <row r="916" spans="2:10" ht="15.75" customHeight="1" x14ac:dyDescent="0.3">
      <c r="B916" s="3"/>
      <c r="J916" s="51"/>
    </row>
    <row r="917" spans="2:10" ht="15.75" customHeight="1" x14ac:dyDescent="0.3">
      <c r="B917" s="3"/>
      <c r="J917" s="51"/>
    </row>
    <row r="918" spans="2:10" ht="15.75" customHeight="1" x14ac:dyDescent="0.3">
      <c r="B918" s="3"/>
      <c r="J918" s="51"/>
    </row>
    <row r="919" spans="2:10" ht="15.75" customHeight="1" x14ac:dyDescent="0.3">
      <c r="B919" s="3"/>
      <c r="J919" s="51"/>
    </row>
    <row r="920" spans="2:10" ht="15.75" customHeight="1" x14ac:dyDescent="0.3">
      <c r="B920" s="3"/>
      <c r="J920" s="51"/>
    </row>
    <row r="921" spans="2:10" ht="15.75" customHeight="1" x14ac:dyDescent="0.3">
      <c r="B921" s="3"/>
      <c r="J921" s="51"/>
    </row>
    <row r="922" spans="2:10" ht="15.75" customHeight="1" x14ac:dyDescent="0.3">
      <c r="B922" s="3"/>
      <c r="J922" s="51"/>
    </row>
    <row r="923" spans="2:10" ht="15.75" customHeight="1" x14ac:dyDescent="0.3">
      <c r="B923" s="3"/>
      <c r="J923" s="51"/>
    </row>
    <row r="924" spans="2:10" ht="15.75" customHeight="1" x14ac:dyDescent="0.3">
      <c r="B924" s="3"/>
      <c r="J924" s="51"/>
    </row>
    <row r="925" spans="2:10" ht="15.75" customHeight="1" x14ac:dyDescent="0.3">
      <c r="B925" s="3"/>
      <c r="J925" s="51"/>
    </row>
    <row r="926" spans="2:10" ht="15.75" customHeight="1" x14ac:dyDescent="0.3">
      <c r="B926" s="3"/>
      <c r="J926" s="51"/>
    </row>
    <row r="927" spans="2:10" ht="15.75" customHeight="1" x14ac:dyDescent="0.3">
      <c r="B927" s="3"/>
      <c r="J927" s="51"/>
    </row>
    <row r="928" spans="2:10" ht="15.75" customHeight="1" x14ac:dyDescent="0.3">
      <c r="B928" s="3"/>
      <c r="J928" s="51"/>
    </row>
    <row r="929" spans="2:10" ht="15.75" customHeight="1" x14ac:dyDescent="0.3">
      <c r="B929" s="3"/>
      <c r="J929" s="51"/>
    </row>
    <row r="930" spans="2:10" ht="15.75" customHeight="1" x14ac:dyDescent="0.3">
      <c r="B930" s="3"/>
      <c r="J930" s="51"/>
    </row>
    <row r="931" spans="2:10" ht="15.75" customHeight="1" x14ac:dyDescent="0.3">
      <c r="B931" s="3"/>
      <c r="J931" s="51"/>
    </row>
    <row r="932" spans="2:10" ht="15.75" customHeight="1" x14ac:dyDescent="0.3">
      <c r="B932" s="3"/>
      <c r="J932" s="51"/>
    </row>
    <row r="933" spans="2:10" ht="15.75" customHeight="1" x14ac:dyDescent="0.3">
      <c r="B933" s="3"/>
      <c r="J933" s="51"/>
    </row>
    <row r="934" spans="2:10" ht="15.75" customHeight="1" x14ac:dyDescent="0.3">
      <c r="B934" s="3"/>
      <c r="J934" s="51"/>
    </row>
    <row r="935" spans="2:10" ht="15.75" customHeight="1" x14ac:dyDescent="0.3">
      <c r="B935" s="3"/>
      <c r="J935" s="51"/>
    </row>
    <row r="936" spans="2:10" ht="15.75" customHeight="1" x14ac:dyDescent="0.3">
      <c r="B936" s="3"/>
      <c r="J936" s="51"/>
    </row>
    <row r="937" spans="2:10" ht="15.75" customHeight="1" x14ac:dyDescent="0.3">
      <c r="B937" s="3"/>
      <c r="J937" s="51"/>
    </row>
    <row r="938" spans="2:10" ht="15.75" customHeight="1" x14ac:dyDescent="0.3">
      <c r="B938" s="3"/>
      <c r="J938" s="51"/>
    </row>
    <row r="939" spans="2:10" ht="15.75" customHeight="1" x14ac:dyDescent="0.3">
      <c r="B939" s="3"/>
      <c r="J939" s="51"/>
    </row>
    <row r="940" spans="2:10" ht="15.75" customHeight="1" x14ac:dyDescent="0.3">
      <c r="B940" s="3"/>
      <c r="J940" s="51"/>
    </row>
    <row r="941" spans="2:10" ht="15.75" customHeight="1" x14ac:dyDescent="0.3">
      <c r="B941" s="3"/>
      <c r="J941" s="51"/>
    </row>
    <row r="942" spans="2:10" ht="15.75" customHeight="1" x14ac:dyDescent="0.3">
      <c r="B942" s="3"/>
      <c r="J942" s="51"/>
    </row>
    <row r="943" spans="2:10" ht="15.75" customHeight="1" x14ac:dyDescent="0.3">
      <c r="B943" s="3"/>
      <c r="J943" s="51"/>
    </row>
    <row r="944" spans="2:10" ht="15.75" customHeight="1" x14ac:dyDescent="0.3">
      <c r="B944" s="3"/>
      <c r="J944" s="51"/>
    </row>
    <row r="945" spans="2:10" ht="15.75" customHeight="1" x14ac:dyDescent="0.3">
      <c r="B945" s="3"/>
      <c r="J945" s="51"/>
    </row>
    <row r="946" spans="2:10" ht="15.75" customHeight="1" x14ac:dyDescent="0.3">
      <c r="B946" s="3"/>
      <c r="J946" s="51"/>
    </row>
    <row r="947" spans="2:10" ht="15.75" customHeight="1" x14ac:dyDescent="0.3">
      <c r="B947" s="3"/>
      <c r="J947" s="51"/>
    </row>
    <row r="948" spans="2:10" ht="15.75" customHeight="1" x14ac:dyDescent="0.3">
      <c r="B948" s="3"/>
      <c r="J948" s="51"/>
    </row>
    <row r="949" spans="2:10" ht="15.75" customHeight="1" x14ac:dyDescent="0.3">
      <c r="B949" s="3"/>
      <c r="J949" s="51"/>
    </row>
    <row r="950" spans="2:10" ht="15.75" customHeight="1" x14ac:dyDescent="0.3">
      <c r="B950" s="3"/>
      <c r="J950" s="51"/>
    </row>
    <row r="951" spans="2:10" ht="15.75" customHeight="1" x14ac:dyDescent="0.3">
      <c r="B951" s="3"/>
      <c r="J951" s="51"/>
    </row>
    <row r="952" spans="2:10" ht="15.75" customHeight="1" x14ac:dyDescent="0.3">
      <c r="B952" s="3"/>
      <c r="J952" s="51"/>
    </row>
    <row r="953" spans="2:10" ht="15.75" customHeight="1" x14ac:dyDescent="0.3">
      <c r="B953" s="3"/>
      <c r="J953" s="51"/>
    </row>
    <row r="954" spans="2:10" ht="15.75" customHeight="1" x14ac:dyDescent="0.3">
      <c r="B954" s="3"/>
      <c r="J954" s="51"/>
    </row>
    <row r="955" spans="2:10" ht="15.75" customHeight="1" x14ac:dyDescent="0.3">
      <c r="B955" s="3"/>
      <c r="J955" s="51"/>
    </row>
    <row r="956" spans="2:10" ht="15.75" customHeight="1" x14ac:dyDescent="0.3">
      <c r="B956" s="3"/>
      <c r="J956" s="51"/>
    </row>
    <row r="957" spans="2:10" ht="15.75" customHeight="1" x14ac:dyDescent="0.3">
      <c r="B957" s="3"/>
      <c r="J957" s="51"/>
    </row>
    <row r="958" spans="2:10" ht="15.75" customHeight="1" x14ac:dyDescent="0.3">
      <c r="B958" s="3"/>
      <c r="J958" s="51"/>
    </row>
    <row r="959" spans="2:10" ht="15.75" customHeight="1" x14ac:dyDescent="0.3">
      <c r="B959" s="3"/>
      <c r="J959" s="51"/>
    </row>
    <row r="960" spans="2:10" ht="15.75" customHeight="1" x14ac:dyDescent="0.3">
      <c r="B960" s="3"/>
      <c r="J960" s="51"/>
    </row>
    <row r="961" spans="2:10" ht="15.75" customHeight="1" x14ac:dyDescent="0.3">
      <c r="B961" s="3"/>
      <c r="J961" s="51"/>
    </row>
    <row r="962" spans="2:10" ht="15.75" customHeight="1" x14ac:dyDescent="0.3">
      <c r="B962" s="3"/>
      <c r="J962" s="51"/>
    </row>
    <row r="963" spans="2:10" ht="15.75" customHeight="1" x14ac:dyDescent="0.3">
      <c r="B963" s="3"/>
      <c r="J963" s="51"/>
    </row>
    <row r="964" spans="2:10" ht="15.75" customHeight="1" x14ac:dyDescent="0.3">
      <c r="B964" s="3"/>
      <c r="J964" s="51"/>
    </row>
    <row r="965" spans="2:10" ht="15.75" customHeight="1" x14ac:dyDescent="0.3">
      <c r="B965" s="3"/>
      <c r="J965" s="51"/>
    </row>
    <row r="966" spans="2:10" ht="15.75" customHeight="1" x14ac:dyDescent="0.3">
      <c r="B966" s="3"/>
      <c r="J966" s="51"/>
    </row>
    <row r="967" spans="2:10" ht="15.75" customHeight="1" x14ac:dyDescent="0.3">
      <c r="B967" s="3"/>
      <c r="J967" s="51"/>
    </row>
    <row r="968" spans="2:10" ht="15.75" customHeight="1" x14ac:dyDescent="0.3">
      <c r="B968" s="3"/>
      <c r="J968" s="51"/>
    </row>
    <row r="969" spans="2:10" ht="15.75" customHeight="1" x14ac:dyDescent="0.3">
      <c r="B969" s="3"/>
      <c r="J969" s="51"/>
    </row>
    <row r="970" spans="2:10" ht="15.75" customHeight="1" x14ac:dyDescent="0.3">
      <c r="B970" s="3"/>
      <c r="J970" s="51"/>
    </row>
    <row r="971" spans="2:10" ht="15.75" customHeight="1" x14ac:dyDescent="0.3">
      <c r="B971" s="3"/>
      <c r="J971" s="51"/>
    </row>
    <row r="972" spans="2:10" ht="15.75" customHeight="1" x14ac:dyDescent="0.3">
      <c r="B972" s="3"/>
      <c r="J972" s="51"/>
    </row>
    <row r="973" spans="2:10" ht="15.75" customHeight="1" x14ac:dyDescent="0.3">
      <c r="B973" s="3"/>
      <c r="J973" s="51"/>
    </row>
    <row r="974" spans="2:10" ht="15.75" customHeight="1" x14ac:dyDescent="0.3">
      <c r="B974" s="3"/>
      <c r="J974" s="51"/>
    </row>
    <row r="975" spans="2:10" ht="15.75" customHeight="1" x14ac:dyDescent="0.3">
      <c r="B975" s="3"/>
      <c r="J975" s="51"/>
    </row>
    <row r="976" spans="2:10" ht="15.75" customHeight="1" x14ac:dyDescent="0.3">
      <c r="B976" s="3"/>
      <c r="J976" s="51"/>
    </row>
    <row r="977" spans="2:10" ht="15.75" customHeight="1" x14ac:dyDescent="0.3">
      <c r="B977" s="3"/>
      <c r="J977" s="51"/>
    </row>
    <row r="978" spans="2:10" ht="15.75" customHeight="1" x14ac:dyDescent="0.3">
      <c r="B978" s="3"/>
      <c r="J978" s="51"/>
    </row>
    <row r="979" spans="2:10" ht="15.75" customHeight="1" x14ac:dyDescent="0.3">
      <c r="B979" s="3"/>
      <c r="J979" s="51"/>
    </row>
    <row r="980" spans="2:10" ht="15.75" customHeight="1" x14ac:dyDescent="0.3">
      <c r="B980" s="3"/>
      <c r="J980" s="51"/>
    </row>
    <row r="981" spans="2:10" ht="15.75" customHeight="1" x14ac:dyDescent="0.3">
      <c r="B981" s="3"/>
      <c r="J981" s="51"/>
    </row>
    <row r="982" spans="2:10" ht="15.75" customHeight="1" x14ac:dyDescent="0.3">
      <c r="B982" s="3"/>
      <c r="J982" s="51"/>
    </row>
    <row r="983" spans="2:10" ht="15.75" customHeight="1" x14ac:dyDescent="0.3">
      <c r="B983" s="3"/>
      <c r="J983" s="51"/>
    </row>
    <row r="984" spans="2:10" ht="15.75" customHeight="1" x14ac:dyDescent="0.3">
      <c r="B984" s="3"/>
      <c r="J984" s="51"/>
    </row>
    <row r="985" spans="2:10" ht="15.75" customHeight="1" x14ac:dyDescent="0.3">
      <c r="B985" s="3"/>
      <c r="J985" s="51"/>
    </row>
    <row r="986" spans="2:10" ht="15.75" customHeight="1" x14ac:dyDescent="0.3">
      <c r="B986" s="3"/>
      <c r="J986" s="51"/>
    </row>
    <row r="987" spans="2:10" ht="15.75" customHeight="1" x14ac:dyDescent="0.3">
      <c r="B987" s="3"/>
      <c r="J987" s="51"/>
    </row>
    <row r="988" spans="2:10" ht="15.75" customHeight="1" x14ac:dyDescent="0.3">
      <c r="B988" s="3"/>
      <c r="J988" s="51"/>
    </row>
    <row r="989" spans="2:10" ht="15.75" customHeight="1" x14ac:dyDescent="0.3">
      <c r="B989" s="3"/>
      <c r="J989" s="51"/>
    </row>
    <row r="990" spans="2:10" ht="15.75" customHeight="1" x14ac:dyDescent="0.3">
      <c r="B990" s="3"/>
      <c r="J990" s="51"/>
    </row>
    <row r="991" spans="2:10" ht="15.75" customHeight="1" x14ac:dyDescent="0.3">
      <c r="B991" s="3"/>
      <c r="J991" s="51"/>
    </row>
    <row r="992" spans="2:10" ht="15.75" customHeight="1" x14ac:dyDescent="0.3">
      <c r="B992" s="3"/>
      <c r="J992" s="51"/>
    </row>
    <row r="993" spans="2:10" ht="15.75" customHeight="1" x14ac:dyDescent="0.3">
      <c r="B993" s="3"/>
      <c r="J993" s="51"/>
    </row>
    <row r="994" spans="2:10" ht="15.75" customHeight="1" x14ac:dyDescent="0.3">
      <c r="B994" s="3"/>
      <c r="J994" s="51"/>
    </row>
    <row r="995" spans="2:10" ht="15.75" customHeight="1" x14ac:dyDescent="0.3">
      <c r="B995" s="3"/>
      <c r="J995" s="51"/>
    </row>
    <row r="996" spans="2:10" ht="15.75" customHeight="1" x14ac:dyDescent="0.3">
      <c r="B996" s="3"/>
      <c r="J996" s="51"/>
    </row>
    <row r="997" spans="2:10" ht="15.75" customHeight="1" x14ac:dyDescent="0.3">
      <c r="B997" s="3"/>
      <c r="J997" s="51"/>
    </row>
    <row r="998" spans="2:10" ht="15.75" customHeight="1" x14ac:dyDescent="0.3">
      <c r="B998" s="3"/>
      <c r="J998" s="51"/>
    </row>
    <row r="999" spans="2:10" ht="15.75" customHeight="1" x14ac:dyDescent="0.3">
      <c r="B999" s="3"/>
      <c r="J999" s="51"/>
    </row>
    <row r="1000" spans="2:10" ht="15.75" customHeight="1" x14ac:dyDescent="0.3">
      <c r="B1000" s="3"/>
      <c r="J1000" s="51"/>
    </row>
    <row r="1001" spans="2:10" ht="15.75" customHeight="1" x14ac:dyDescent="0.3">
      <c r="B1001" s="3"/>
      <c r="J1001" s="51"/>
    </row>
    <row r="1002" spans="2:10" ht="15.75" customHeight="1" x14ac:dyDescent="0.3">
      <c r="B1002" s="3"/>
      <c r="J1002" s="51"/>
    </row>
    <row r="1003" spans="2:10" ht="15.75" customHeight="1" x14ac:dyDescent="0.3">
      <c r="B1003" s="3"/>
      <c r="J1003" s="51"/>
    </row>
    <row r="1004" spans="2:10" ht="15.75" customHeight="1" x14ac:dyDescent="0.3">
      <c r="B1004" s="3"/>
      <c r="J1004" s="51"/>
    </row>
    <row r="1005" spans="2:10" ht="15.75" customHeight="1" x14ac:dyDescent="0.3">
      <c r="B1005" s="3"/>
      <c r="J1005" s="51"/>
    </row>
    <row r="1006" spans="2:10" ht="15.75" customHeight="1" x14ac:dyDescent="0.3">
      <c r="B1006" s="3"/>
      <c r="J1006" s="51"/>
    </row>
    <row r="1007" spans="2:10" ht="15.75" customHeight="1" x14ac:dyDescent="0.3">
      <c r="B1007" s="3"/>
      <c r="J1007" s="51"/>
    </row>
    <row r="1008" spans="2:10" ht="15.75" customHeight="1" x14ac:dyDescent="0.3">
      <c r="B1008" s="3"/>
      <c r="J1008" s="51"/>
    </row>
    <row r="1009" spans="2:10" ht="15.75" customHeight="1" x14ac:dyDescent="0.3">
      <c r="B1009" s="3"/>
      <c r="J1009" s="51"/>
    </row>
    <row r="1010" spans="2:10" ht="15.75" customHeight="1" x14ac:dyDescent="0.3">
      <c r="B1010" s="3"/>
      <c r="J1010" s="51"/>
    </row>
    <row r="1011" spans="2:10" ht="15.75" customHeight="1" x14ac:dyDescent="0.3">
      <c r="B1011" s="3"/>
      <c r="J1011" s="51"/>
    </row>
  </sheetData>
  <mergeCells count="41">
    <mergeCell ref="U8:U10"/>
    <mergeCell ref="V8:V10"/>
    <mergeCell ref="W8:AJ8"/>
    <mergeCell ref="AA9:AA10"/>
    <mergeCell ref="AB9:AB10"/>
    <mergeCell ref="AC9:AC10"/>
    <mergeCell ref="AD9:AD10"/>
    <mergeCell ref="AK8:AR9"/>
    <mergeCell ref="A55:A59"/>
    <mergeCell ref="A27:H27"/>
    <mergeCell ref="U27:U28"/>
    <mergeCell ref="A39:F39"/>
    <mergeCell ref="E52:I52"/>
    <mergeCell ref="I9:L9"/>
    <mergeCell ref="M9:T9"/>
    <mergeCell ref="W9:W10"/>
    <mergeCell ref="X9:X10"/>
    <mergeCell ref="Y9:Y10"/>
    <mergeCell ref="Z9:Z10"/>
    <mergeCell ref="AE9:AE10"/>
    <mergeCell ref="AF9:AJ9"/>
    <mergeCell ref="E8:G9"/>
    <mergeCell ref="H8:H10"/>
    <mergeCell ref="AS8:AS10"/>
    <mergeCell ref="AT8:AT10"/>
    <mergeCell ref="AU8:AU10"/>
    <mergeCell ref="AV8:AV10"/>
    <mergeCell ref="AW8:AW10"/>
    <mergeCell ref="A41:B41"/>
    <mergeCell ref="B3:K4"/>
    <mergeCell ref="A1:A4"/>
    <mergeCell ref="B28:H28"/>
    <mergeCell ref="B29:H29"/>
    <mergeCell ref="B30:H30"/>
    <mergeCell ref="A8:A10"/>
    <mergeCell ref="B8:B10"/>
    <mergeCell ref="C8:C10"/>
    <mergeCell ref="D8:D10"/>
    <mergeCell ref="B1:K1"/>
    <mergeCell ref="B2:K2"/>
    <mergeCell ref="I8:T8"/>
  </mergeCells>
  <conditionalFormatting sqref="AM11:AM1011 AO11:AP1011">
    <cfRule type="expression" dxfId="4" priority="1">
      <formula>TRIM(AM11)="Leve"</formula>
    </cfRule>
    <cfRule type="expression" dxfId="3" priority="2">
      <formula>TRIM(AM11)="Menor"</formula>
    </cfRule>
    <cfRule type="expression" dxfId="2" priority="3">
      <formula>TRIM(AM11)="Moderado"</formula>
    </cfRule>
    <cfRule type="expression" dxfId="1" priority="4">
      <formula>TRIM(AM11)="Mayor"</formula>
    </cfRule>
    <cfRule type="expression" dxfId="0" priority="5">
      <formula>TRIM(AM11)="Catastrófico"</formula>
    </cfRule>
  </conditionalFormatting>
  <dataValidations count="7">
    <dataValidation type="list" allowBlank="1" showErrorMessage="1" sqref="J11:J22" xr:uid="{00000000-0002-0000-0000-000000000000}">
      <formula1>$C$42:$C$46</formula1>
    </dataValidation>
    <dataValidation type="list" allowBlank="1" showErrorMessage="1" sqref="P11:P22 P26" xr:uid="{00000000-0002-0000-0000-000001000000}">
      <formula1>$N$42:$N$47</formula1>
    </dataValidation>
    <dataValidation type="list" allowBlank="1" showErrorMessage="1" sqref="AW11:AW25" xr:uid="{00000000-0002-0000-0000-000002000000}">
      <formula1>"SI,NO"</formula1>
    </dataValidation>
    <dataValidation type="list" allowBlank="1" showErrorMessage="1" sqref="J23:J25" xr:uid="{00000000-0002-0000-0000-000003000000}">
      <formula1>$C$43:$C$47</formula1>
    </dataValidation>
    <dataValidation type="list" allowBlank="1" showErrorMessage="1" sqref="M23:M25" xr:uid="{00000000-0002-0000-0000-000004000000}">
      <formula1>$M$43:$M$48</formula1>
    </dataValidation>
    <dataValidation type="list" allowBlank="1" showErrorMessage="1" sqref="M11:M22 M26" xr:uid="{00000000-0002-0000-0000-000005000000}">
      <formula1>$M$42:$M$47</formula1>
    </dataValidation>
    <dataValidation type="list" allowBlank="1" showErrorMessage="1" sqref="P23:P25" xr:uid="{00000000-0002-0000-0000-000006000000}">
      <formula1>$N$43:$N$48</formula1>
    </dataValidation>
  </dataValidations>
  <printOptions horizontalCentered="1"/>
  <pageMargins left="0.70866141732283472" right="0.70866141732283472" top="0.74803149606299213" bottom="0.9" header="0" footer="0"/>
  <pageSetup scale="10" orientation="landscape" r:id="rId1"/>
  <headerFooter scaleWithDoc="0">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view="pageBreakPreview" zoomScale="60" zoomScaleNormal="40" workbookViewId="0">
      <selection sqref="A1:K1"/>
    </sheetView>
  </sheetViews>
  <sheetFormatPr baseColWidth="10" defaultColWidth="12.58203125" defaultRowHeight="15" customHeight="1" x14ac:dyDescent="0.3"/>
  <cols>
    <col min="1" max="1" width="24.83203125" customWidth="1"/>
    <col min="2" max="2" width="24.08203125" customWidth="1"/>
    <col min="3" max="3" width="28.08203125" customWidth="1"/>
    <col min="4" max="4" width="24" customWidth="1"/>
    <col min="5" max="5" width="17.5" customWidth="1"/>
    <col min="6" max="6" width="25" customWidth="1"/>
    <col min="7" max="7" width="26.33203125" customWidth="1"/>
    <col min="8" max="8" width="36.25" customWidth="1"/>
    <col min="9" max="9" width="15.33203125" customWidth="1"/>
    <col min="10" max="10" width="16.25" customWidth="1"/>
    <col min="11" max="11" width="20.58203125" customWidth="1"/>
    <col min="12" max="26" width="10.58203125" customWidth="1"/>
  </cols>
  <sheetData>
    <row r="1" spans="1:26" ht="24" customHeight="1" x14ac:dyDescent="0.3">
      <c r="A1" s="275" t="s">
        <v>102</v>
      </c>
      <c r="B1" s="235"/>
      <c r="C1" s="235"/>
      <c r="D1" s="235"/>
      <c r="E1" s="235"/>
      <c r="F1" s="235"/>
      <c r="G1" s="235"/>
      <c r="H1" s="235"/>
      <c r="I1" s="235"/>
      <c r="J1" s="235"/>
      <c r="K1" s="236"/>
    </row>
    <row r="2" spans="1:26" ht="14.25" customHeight="1" x14ac:dyDescent="0.3">
      <c r="A2" s="108" t="s">
        <v>103</v>
      </c>
      <c r="B2" s="273" t="s">
        <v>104</v>
      </c>
      <c r="C2" s="235"/>
      <c r="D2" s="235"/>
      <c r="E2" s="235"/>
      <c r="F2" s="235"/>
      <c r="G2" s="235"/>
      <c r="H2" s="235"/>
      <c r="I2" s="235"/>
      <c r="J2" s="235"/>
      <c r="K2" s="236"/>
    </row>
    <row r="3" spans="1:26" ht="14.25" customHeight="1" x14ac:dyDescent="0.3">
      <c r="A3" s="109" t="s">
        <v>105</v>
      </c>
      <c r="B3" s="273" t="s">
        <v>106</v>
      </c>
      <c r="C3" s="235"/>
      <c r="D3" s="235"/>
      <c r="E3" s="235"/>
      <c r="F3" s="235"/>
      <c r="G3" s="235"/>
      <c r="H3" s="235"/>
      <c r="I3" s="235"/>
      <c r="J3" s="235"/>
      <c r="K3" s="236"/>
    </row>
    <row r="4" spans="1:26" ht="14.25" customHeight="1" x14ac:dyDescent="0.3">
      <c r="A4" s="110" t="s">
        <v>107</v>
      </c>
      <c r="B4" s="273" t="s">
        <v>108</v>
      </c>
      <c r="C4" s="235"/>
      <c r="D4" s="235"/>
      <c r="E4" s="235"/>
      <c r="F4" s="235"/>
      <c r="G4" s="235"/>
      <c r="H4" s="235"/>
      <c r="I4" s="235"/>
      <c r="J4" s="235"/>
      <c r="K4" s="236"/>
    </row>
    <row r="5" spans="1:26" ht="14.25" customHeight="1" x14ac:dyDescent="0.3">
      <c r="A5" s="257" t="s">
        <v>5</v>
      </c>
      <c r="B5" s="235"/>
      <c r="C5" s="235"/>
      <c r="D5" s="235"/>
      <c r="E5" s="235"/>
      <c r="F5" s="235"/>
      <c r="G5" s="235"/>
      <c r="H5" s="235"/>
      <c r="I5" s="235"/>
      <c r="J5" s="235"/>
      <c r="K5" s="236"/>
    </row>
    <row r="6" spans="1:26" ht="27.75" customHeight="1" x14ac:dyDescent="0.3">
      <c r="A6" s="273" t="s">
        <v>109</v>
      </c>
      <c r="B6" s="235"/>
      <c r="C6" s="235"/>
      <c r="D6" s="235"/>
      <c r="E6" s="235"/>
      <c r="F6" s="235"/>
      <c r="G6" s="235"/>
      <c r="H6" s="235"/>
      <c r="I6" s="235"/>
      <c r="J6" s="235"/>
      <c r="K6" s="236"/>
      <c r="L6" s="3"/>
      <c r="M6" s="3"/>
      <c r="N6" s="3"/>
      <c r="O6" s="3"/>
      <c r="P6" s="3"/>
      <c r="Q6" s="3"/>
      <c r="R6" s="3"/>
      <c r="S6" s="3"/>
      <c r="T6" s="3"/>
      <c r="U6" s="3"/>
      <c r="V6" s="3"/>
      <c r="W6" s="3"/>
      <c r="X6" s="3"/>
      <c r="Y6" s="3"/>
      <c r="Z6" s="3"/>
    </row>
    <row r="7" spans="1:26" ht="14.25" customHeight="1" x14ac:dyDescent="0.3">
      <c r="A7" s="274" t="s">
        <v>29</v>
      </c>
      <c r="B7" s="235"/>
      <c r="C7" s="235"/>
      <c r="D7" s="235"/>
      <c r="E7" s="235"/>
      <c r="F7" s="235"/>
      <c r="G7" s="235"/>
      <c r="H7" s="235"/>
      <c r="I7" s="235"/>
      <c r="J7" s="235"/>
      <c r="K7" s="236"/>
      <c r="L7" s="111"/>
      <c r="M7" s="111"/>
      <c r="N7" s="111"/>
      <c r="O7" s="111"/>
      <c r="P7" s="111"/>
      <c r="Q7" s="111"/>
      <c r="R7" s="111"/>
      <c r="S7" s="111"/>
      <c r="T7" s="111"/>
      <c r="U7" s="111"/>
      <c r="V7" s="111"/>
      <c r="W7" s="111"/>
      <c r="X7" s="111"/>
      <c r="Y7" s="111"/>
      <c r="Z7" s="111"/>
    </row>
    <row r="8" spans="1:26" ht="42" customHeight="1" x14ac:dyDescent="0.3">
      <c r="A8" s="271" t="s">
        <v>110</v>
      </c>
      <c r="B8" s="235"/>
      <c r="C8" s="235"/>
      <c r="D8" s="235"/>
      <c r="E8" s="236"/>
      <c r="F8" s="271" t="s">
        <v>111</v>
      </c>
      <c r="G8" s="235"/>
      <c r="H8" s="235"/>
      <c r="I8" s="235"/>
      <c r="J8" s="235"/>
      <c r="K8" s="236"/>
      <c r="L8" s="111"/>
      <c r="M8" s="111"/>
      <c r="N8" s="111"/>
      <c r="O8" s="111"/>
      <c r="P8" s="111"/>
      <c r="Q8" s="111"/>
      <c r="R8" s="111"/>
      <c r="S8" s="111"/>
      <c r="T8" s="111"/>
      <c r="U8" s="111"/>
      <c r="V8" s="111"/>
      <c r="W8" s="111"/>
      <c r="X8" s="111"/>
      <c r="Y8" s="111"/>
      <c r="Z8" s="111"/>
    </row>
    <row r="9" spans="1:26" ht="48" customHeight="1" x14ac:dyDescent="0.3">
      <c r="A9" s="261" t="s">
        <v>112</v>
      </c>
      <c r="B9" s="235"/>
      <c r="C9" s="235"/>
      <c r="D9" s="235"/>
      <c r="E9" s="236"/>
      <c r="F9" s="261" t="s">
        <v>113</v>
      </c>
      <c r="G9" s="235"/>
      <c r="H9" s="235"/>
      <c r="I9" s="235"/>
      <c r="J9" s="235"/>
      <c r="K9" s="236"/>
      <c r="L9" s="111"/>
      <c r="M9" s="111"/>
      <c r="N9" s="111"/>
      <c r="O9" s="111"/>
      <c r="P9" s="111"/>
      <c r="Q9" s="111"/>
      <c r="R9" s="111"/>
      <c r="S9" s="111"/>
      <c r="T9" s="111"/>
      <c r="U9" s="111"/>
      <c r="V9" s="111"/>
      <c r="W9" s="111"/>
      <c r="X9" s="111"/>
      <c r="Y9" s="111"/>
      <c r="Z9" s="111"/>
    </row>
    <row r="10" spans="1:26" ht="14.25" customHeight="1" x14ac:dyDescent="0.3">
      <c r="A10" s="257" t="s">
        <v>6</v>
      </c>
      <c r="B10" s="235"/>
      <c r="C10" s="235"/>
      <c r="D10" s="235"/>
      <c r="E10" s="235"/>
      <c r="F10" s="235"/>
      <c r="G10" s="235"/>
      <c r="H10" s="235"/>
      <c r="I10" s="235"/>
      <c r="J10" s="235"/>
      <c r="K10" s="236"/>
    </row>
    <row r="11" spans="1:26" ht="14.25" customHeight="1" x14ac:dyDescent="0.3">
      <c r="A11" s="266" t="s">
        <v>7</v>
      </c>
      <c r="B11" s="267"/>
      <c r="C11" s="267"/>
      <c r="D11" s="267"/>
      <c r="E11" s="267"/>
      <c r="F11" s="267"/>
      <c r="G11" s="267"/>
      <c r="H11" s="267"/>
      <c r="I11" s="267"/>
      <c r="J11" s="267"/>
      <c r="K11" s="268"/>
    </row>
    <row r="12" spans="1:26" ht="14.25" customHeight="1" x14ac:dyDescent="0.3">
      <c r="A12" s="272" t="s">
        <v>114</v>
      </c>
      <c r="B12" s="235"/>
      <c r="C12" s="235"/>
      <c r="D12" s="272" t="s">
        <v>115</v>
      </c>
      <c r="E12" s="235"/>
      <c r="F12" s="235"/>
      <c r="G12" s="235"/>
      <c r="H12" s="235"/>
      <c r="I12" s="235"/>
      <c r="J12" s="235"/>
      <c r="K12" s="236"/>
    </row>
    <row r="13" spans="1:26" ht="14.25" customHeight="1" x14ac:dyDescent="0.3">
      <c r="A13" s="112" t="s">
        <v>116</v>
      </c>
      <c r="B13" s="112" t="s">
        <v>117</v>
      </c>
      <c r="C13" s="112" t="s">
        <v>118</v>
      </c>
      <c r="D13" s="112" t="s">
        <v>119</v>
      </c>
      <c r="E13" s="113" t="s">
        <v>120</v>
      </c>
      <c r="F13" s="113" t="s">
        <v>121</v>
      </c>
      <c r="G13" s="113" t="s">
        <v>122</v>
      </c>
      <c r="H13" s="113" t="s">
        <v>120</v>
      </c>
      <c r="I13" s="113" t="s">
        <v>121</v>
      </c>
      <c r="J13" s="112" t="s">
        <v>123</v>
      </c>
      <c r="K13" s="113" t="s">
        <v>124</v>
      </c>
      <c r="L13" s="114"/>
      <c r="M13" s="114"/>
      <c r="N13" s="114"/>
      <c r="O13" s="114"/>
      <c r="P13" s="114"/>
      <c r="Q13" s="114"/>
      <c r="R13" s="114"/>
      <c r="S13" s="114"/>
      <c r="T13" s="114"/>
      <c r="U13" s="114"/>
      <c r="V13" s="114"/>
      <c r="W13" s="114"/>
      <c r="X13" s="114"/>
      <c r="Y13" s="114"/>
      <c r="Z13" s="114"/>
    </row>
    <row r="14" spans="1:26" ht="14.25" customHeight="1" x14ac:dyDescent="0.3">
      <c r="A14" s="115" t="s">
        <v>125</v>
      </c>
      <c r="B14" s="115" t="s">
        <v>126</v>
      </c>
      <c r="C14" s="115" t="s">
        <v>127</v>
      </c>
      <c r="D14" s="115" t="s">
        <v>128</v>
      </c>
      <c r="E14" s="115" t="s">
        <v>129</v>
      </c>
      <c r="F14" s="115" t="s">
        <v>130</v>
      </c>
      <c r="G14" s="115" t="s">
        <v>131</v>
      </c>
      <c r="H14" s="115" t="s">
        <v>129</v>
      </c>
      <c r="I14" s="115" t="s">
        <v>132</v>
      </c>
      <c r="J14" s="115" t="s">
        <v>133</v>
      </c>
      <c r="K14" s="115" t="s">
        <v>134</v>
      </c>
      <c r="L14" s="116"/>
      <c r="M14" s="116"/>
      <c r="N14" s="116"/>
      <c r="O14" s="116"/>
      <c r="P14" s="116"/>
      <c r="Q14" s="116"/>
      <c r="R14" s="116"/>
      <c r="S14" s="116"/>
      <c r="T14" s="116"/>
      <c r="U14" s="116"/>
      <c r="V14" s="116"/>
      <c r="W14" s="116"/>
      <c r="X14" s="116"/>
      <c r="Y14" s="116"/>
      <c r="Z14" s="116"/>
    </row>
    <row r="15" spans="1:26" ht="14.25" customHeight="1" x14ac:dyDescent="0.3">
      <c r="A15" s="266" t="s">
        <v>8</v>
      </c>
      <c r="B15" s="267"/>
      <c r="C15" s="267"/>
      <c r="D15" s="267"/>
      <c r="E15" s="267"/>
      <c r="F15" s="267"/>
      <c r="G15" s="267"/>
      <c r="H15" s="267"/>
      <c r="I15" s="267"/>
      <c r="J15" s="267"/>
      <c r="K15" s="268"/>
    </row>
    <row r="16" spans="1:26" ht="14.25" customHeight="1" x14ac:dyDescent="0.3">
      <c r="A16" s="269" t="s">
        <v>135</v>
      </c>
      <c r="B16" s="235"/>
      <c r="C16" s="235"/>
      <c r="D16" s="235"/>
      <c r="E16" s="235"/>
      <c r="F16" s="235"/>
      <c r="G16" s="235"/>
      <c r="H16" s="235"/>
      <c r="I16" s="235"/>
      <c r="J16" s="235"/>
      <c r="K16" s="236"/>
    </row>
    <row r="17" spans="1:26" ht="14.25" customHeight="1" x14ac:dyDescent="0.3">
      <c r="A17" s="270" t="s">
        <v>9</v>
      </c>
      <c r="B17" s="267"/>
      <c r="C17" s="267"/>
      <c r="D17" s="267"/>
      <c r="E17" s="267"/>
      <c r="F17" s="267"/>
      <c r="G17" s="267"/>
      <c r="H17" s="267"/>
      <c r="I17" s="267"/>
      <c r="J17" s="267"/>
      <c r="K17" s="268"/>
    </row>
    <row r="18" spans="1:26" ht="14.25" customHeight="1" x14ac:dyDescent="0.3">
      <c r="A18" s="265" t="s">
        <v>136</v>
      </c>
      <c r="B18" s="235"/>
      <c r="C18" s="235"/>
      <c r="D18" s="235"/>
      <c r="E18" s="235"/>
      <c r="F18" s="235"/>
      <c r="G18" s="235"/>
      <c r="H18" s="235"/>
      <c r="I18" s="235"/>
      <c r="J18" s="235"/>
      <c r="K18" s="236"/>
    </row>
    <row r="19" spans="1:26" ht="14.25" customHeight="1" x14ac:dyDescent="0.3">
      <c r="A19" s="262" t="s">
        <v>10</v>
      </c>
      <c r="B19" s="235"/>
      <c r="C19" s="235"/>
      <c r="D19" s="235"/>
      <c r="E19" s="235"/>
      <c r="F19" s="235"/>
      <c r="G19" s="235"/>
      <c r="H19" s="235"/>
      <c r="I19" s="235"/>
      <c r="J19" s="235"/>
      <c r="K19" s="236"/>
    </row>
    <row r="20" spans="1:26" ht="14.25" customHeight="1" x14ac:dyDescent="0.3">
      <c r="A20" s="113" t="s">
        <v>137</v>
      </c>
      <c r="B20" s="113" t="s">
        <v>138</v>
      </c>
      <c r="C20" s="113" t="s">
        <v>139</v>
      </c>
      <c r="D20" s="113" t="s">
        <v>140</v>
      </c>
      <c r="E20" s="113" t="s">
        <v>141</v>
      </c>
      <c r="F20" s="113" t="s">
        <v>142</v>
      </c>
      <c r="G20" s="113" t="s">
        <v>143</v>
      </c>
      <c r="H20" s="113" t="s">
        <v>144</v>
      </c>
      <c r="I20" s="271" t="s">
        <v>145</v>
      </c>
      <c r="J20" s="235"/>
      <c r="K20" s="236"/>
      <c r="L20" s="117"/>
      <c r="M20" s="117"/>
      <c r="N20" s="117"/>
      <c r="O20" s="117"/>
      <c r="P20" s="117"/>
      <c r="Q20" s="117"/>
      <c r="R20" s="117"/>
      <c r="S20" s="117"/>
      <c r="T20" s="117"/>
      <c r="U20" s="117"/>
      <c r="V20" s="117"/>
      <c r="W20" s="117"/>
      <c r="X20" s="117"/>
      <c r="Y20" s="117"/>
      <c r="Z20" s="117"/>
    </row>
    <row r="21" spans="1:26" ht="14.25" customHeight="1" x14ac:dyDescent="0.3">
      <c r="A21" s="115" t="s">
        <v>146</v>
      </c>
      <c r="B21" s="115" t="s">
        <v>147</v>
      </c>
      <c r="C21" s="115" t="s">
        <v>148</v>
      </c>
      <c r="D21" s="115" t="s">
        <v>149</v>
      </c>
      <c r="E21" s="115" t="s">
        <v>150</v>
      </c>
      <c r="F21" s="115" t="s">
        <v>151</v>
      </c>
      <c r="G21" s="115" t="s">
        <v>152</v>
      </c>
      <c r="H21" s="115" t="s">
        <v>153</v>
      </c>
      <c r="I21" s="264" t="s">
        <v>154</v>
      </c>
      <c r="J21" s="235"/>
      <c r="K21" s="236"/>
      <c r="L21" s="116"/>
      <c r="M21" s="116"/>
      <c r="N21" s="116"/>
      <c r="O21" s="116"/>
      <c r="P21" s="116"/>
      <c r="Q21" s="116"/>
      <c r="R21" s="116"/>
      <c r="S21" s="116"/>
      <c r="T21" s="116"/>
      <c r="U21" s="116"/>
      <c r="V21" s="116"/>
      <c r="W21" s="116"/>
      <c r="X21" s="116"/>
      <c r="Y21" s="116"/>
      <c r="Z21" s="116"/>
    </row>
    <row r="22" spans="1:26" ht="14.25" customHeight="1" x14ac:dyDescent="0.3">
      <c r="A22" s="262" t="s">
        <v>28</v>
      </c>
      <c r="B22" s="235"/>
      <c r="C22" s="235"/>
      <c r="D22" s="235"/>
      <c r="E22" s="235"/>
      <c r="F22" s="235"/>
      <c r="G22" s="235"/>
      <c r="H22" s="235"/>
      <c r="I22" s="235"/>
      <c r="J22" s="235"/>
      <c r="K22" s="236"/>
    </row>
    <row r="23" spans="1:26" ht="14.25" customHeight="1" x14ac:dyDescent="0.35">
      <c r="A23" s="263" t="s">
        <v>155</v>
      </c>
      <c r="B23" s="236"/>
      <c r="C23" s="263" t="s">
        <v>156</v>
      </c>
      <c r="D23" s="236"/>
      <c r="E23" s="263" t="s">
        <v>157</v>
      </c>
      <c r="F23" s="236"/>
      <c r="G23" s="263" t="s">
        <v>158</v>
      </c>
      <c r="H23" s="236"/>
      <c r="I23" s="263" t="s">
        <v>143</v>
      </c>
      <c r="J23" s="235"/>
      <c r="K23" s="236"/>
      <c r="L23" s="118"/>
      <c r="M23" s="118"/>
      <c r="N23" s="118"/>
      <c r="O23" s="118"/>
      <c r="P23" s="118"/>
      <c r="Q23" s="118"/>
      <c r="R23" s="118"/>
      <c r="S23" s="118"/>
      <c r="T23" s="118"/>
      <c r="U23" s="118"/>
      <c r="V23" s="118"/>
      <c r="W23" s="118"/>
      <c r="X23" s="118"/>
      <c r="Y23" s="118"/>
      <c r="Z23" s="118"/>
    </row>
    <row r="24" spans="1:26" ht="57" customHeight="1" x14ac:dyDescent="0.3">
      <c r="A24" s="264" t="s">
        <v>159</v>
      </c>
      <c r="B24" s="236"/>
      <c r="C24" s="264" t="s">
        <v>160</v>
      </c>
      <c r="D24" s="236"/>
      <c r="E24" s="264" t="s">
        <v>161</v>
      </c>
      <c r="F24" s="236"/>
      <c r="G24" s="261" t="s">
        <v>126</v>
      </c>
      <c r="H24" s="236"/>
      <c r="I24" s="261" t="s">
        <v>152</v>
      </c>
      <c r="J24" s="235"/>
      <c r="K24" s="236"/>
      <c r="L24" s="111"/>
      <c r="M24" s="111"/>
      <c r="N24" s="111"/>
      <c r="O24" s="111"/>
      <c r="P24" s="111"/>
      <c r="Q24" s="111"/>
      <c r="R24" s="111"/>
      <c r="S24" s="111"/>
      <c r="T24" s="111"/>
      <c r="U24" s="111"/>
      <c r="V24" s="111"/>
      <c r="W24" s="111"/>
      <c r="X24" s="111"/>
      <c r="Y24" s="111"/>
      <c r="Z24" s="111"/>
    </row>
    <row r="25" spans="1:26" ht="14.25" customHeight="1" x14ac:dyDescent="0.3">
      <c r="A25" s="266" t="s">
        <v>11</v>
      </c>
      <c r="B25" s="267"/>
      <c r="C25" s="267"/>
      <c r="D25" s="267"/>
      <c r="E25" s="267"/>
      <c r="F25" s="267"/>
      <c r="G25" s="267"/>
      <c r="H25" s="267"/>
      <c r="I25" s="267"/>
      <c r="J25" s="267"/>
      <c r="K25" s="268"/>
    </row>
    <row r="26" spans="1:26" ht="14.25" customHeight="1" x14ac:dyDescent="0.35">
      <c r="A26" s="119" t="s">
        <v>47</v>
      </c>
      <c r="B26" s="263" t="s">
        <v>48</v>
      </c>
      <c r="C26" s="236"/>
      <c r="D26" s="263" t="s">
        <v>49</v>
      </c>
      <c r="E26" s="236"/>
      <c r="F26" s="263" t="s">
        <v>50</v>
      </c>
      <c r="G26" s="236"/>
      <c r="H26" s="263" t="s">
        <v>51</v>
      </c>
      <c r="I26" s="236"/>
      <c r="J26" s="263" t="s">
        <v>52</v>
      </c>
      <c r="K26" s="236"/>
      <c r="L26" s="118"/>
      <c r="M26" s="118"/>
      <c r="N26" s="118"/>
      <c r="O26" s="118"/>
      <c r="P26" s="118"/>
      <c r="Q26" s="118"/>
      <c r="R26" s="118"/>
      <c r="S26" s="118"/>
      <c r="T26" s="118"/>
      <c r="U26" s="118"/>
      <c r="V26" s="118"/>
      <c r="W26" s="118"/>
      <c r="X26" s="118"/>
      <c r="Y26" s="118"/>
      <c r="Z26" s="118"/>
    </row>
    <row r="27" spans="1:26" ht="129.75" customHeight="1" x14ac:dyDescent="0.3">
      <c r="A27" s="115" t="s">
        <v>162</v>
      </c>
      <c r="B27" s="264" t="s">
        <v>163</v>
      </c>
      <c r="C27" s="236"/>
      <c r="D27" s="264" t="s">
        <v>164</v>
      </c>
      <c r="E27" s="236"/>
      <c r="F27" s="264" t="s">
        <v>165</v>
      </c>
      <c r="G27" s="236"/>
      <c r="H27" s="264" t="s">
        <v>166</v>
      </c>
      <c r="I27" s="236"/>
      <c r="J27" s="264" t="s">
        <v>167</v>
      </c>
      <c r="K27" s="236"/>
      <c r="L27" s="111"/>
      <c r="M27" s="111"/>
      <c r="N27" s="111"/>
      <c r="O27" s="111"/>
      <c r="P27" s="111"/>
      <c r="Q27" s="111"/>
      <c r="R27" s="111"/>
      <c r="S27" s="111"/>
      <c r="T27" s="111"/>
      <c r="U27" s="111"/>
      <c r="V27" s="111"/>
      <c r="W27" s="111"/>
      <c r="X27" s="111"/>
      <c r="Y27" s="111"/>
      <c r="Z27" s="111"/>
    </row>
    <row r="28" spans="1:26" ht="14.25" customHeight="1" x14ac:dyDescent="0.3">
      <c r="A28" s="262" t="s">
        <v>168</v>
      </c>
      <c r="B28" s="235"/>
      <c r="C28" s="235"/>
      <c r="D28" s="235"/>
      <c r="E28" s="235"/>
      <c r="F28" s="235"/>
      <c r="G28" s="235"/>
      <c r="H28" s="235"/>
      <c r="I28" s="235"/>
      <c r="J28" s="235"/>
      <c r="K28" s="236"/>
    </row>
    <row r="29" spans="1:26" ht="14.25" customHeight="1" x14ac:dyDescent="0.3">
      <c r="A29" s="265" t="s">
        <v>169</v>
      </c>
      <c r="B29" s="235"/>
      <c r="C29" s="235"/>
      <c r="D29" s="235"/>
      <c r="E29" s="235"/>
      <c r="F29" s="235"/>
      <c r="G29" s="235"/>
      <c r="H29" s="235"/>
      <c r="I29" s="235"/>
      <c r="J29" s="235"/>
      <c r="K29" s="236"/>
    </row>
    <row r="30" spans="1:26" ht="14.25" customHeight="1" x14ac:dyDescent="0.3">
      <c r="A30" s="262" t="s">
        <v>170</v>
      </c>
      <c r="B30" s="235"/>
      <c r="C30" s="235"/>
      <c r="D30" s="235"/>
      <c r="E30" s="235"/>
      <c r="F30" s="235"/>
      <c r="G30" s="235"/>
      <c r="H30" s="235"/>
      <c r="I30" s="235"/>
      <c r="J30" s="235"/>
      <c r="K30" s="236"/>
    </row>
    <row r="31" spans="1:26" ht="13.5" customHeight="1" x14ac:dyDescent="0.3">
      <c r="A31" s="261" t="s">
        <v>171</v>
      </c>
      <c r="B31" s="235"/>
      <c r="C31" s="235"/>
      <c r="D31" s="235"/>
      <c r="E31" s="235"/>
      <c r="F31" s="235"/>
      <c r="G31" s="235"/>
      <c r="H31" s="235"/>
      <c r="I31" s="235"/>
      <c r="J31" s="235"/>
      <c r="K31" s="236"/>
    </row>
    <row r="32" spans="1:26" ht="14.25" customHeight="1" x14ac:dyDescent="0.3">
      <c r="A32" s="262" t="s">
        <v>172</v>
      </c>
      <c r="B32" s="235"/>
      <c r="C32" s="235"/>
      <c r="D32" s="235"/>
      <c r="E32" s="235"/>
      <c r="F32" s="235"/>
      <c r="G32" s="235"/>
      <c r="H32" s="235"/>
      <c r="I32" s="235"/>
      <c r="J32" s="235"/>
      <c r="K32" s="236"/>
    </row>
    <row r="33" spans="1:11" ht="14.25" customHeight="1" x14ac:dyDescent="0.3">
      <c r="A33" s="261" t="s">
        <v>173</v>
      </c>
      <c r="B33" s="235"/>
      <c r="C33" s="235"/>
      <c r="D33" s="235"/>
      <c r="E33" s="235"/>
      <c r="F33" s="235"/>
      <c r="G33" s="235"/>
      <c r="H33" s="235"/>
      <c r="I33" s="235"/>
      <c r="J33" s="235"/>
      <c r="K33" s="236"/>
    </row>
    <row r="34" spans="1:11" ht="14.25" customHeight="1" x14ac:dyDescent="0.3">
      <c r="A34" s="262" t="s">
        <v>174</v>
      </c>
      <c r="B34" s="235"/>
      <c r="C34" s="235"/>
      <c r="D34" s="235"/>
      <c r="E34" s="235"/>
      <c r="F34" s="235"/>
      <c r="G34" s="235"/>
      <c r="H34" s="235"/>
      <c r="I34" s="235"/>
      <c r="J34" s="235"/>
      <c r="K34" s="236"/>
    </row>
    <row r="35" spans="1:11" ht="14.25" customHeight="1" x14ac:dyDescent="0.3">
      <c r="A35" s="261" t="s">
        <v>175</v>
      </c>
      <c r="B35" s="235"/>
      <c r="C35" s="235"/>
      <c r="D35" s="235"/>
      <c r="E35" s="235"/>
      <c r="F35" s="235"/>
      <c r="G35" s="235"/>
      <c r="H35" s="235"/>
      <c r="I35" s="235"/>
      <c r="J35" s="235"/>
      <c r="K35" s="236"/>
    </row>
    <row r="36" spans="1:11" ht="14.25" customHeight="1" x14ac:dyDescent="0.3">
      <c r="A36" s="262" t="s">
        <v>176</v>
      </c>
      <c r="B36" s="235"/>
      <c r="C36" s="235"/>
      <c r="D36" s="235"/>
      <c r="E36" s="235"/>
      <c r="F36" s="235"/>
      <c r="G36" s="235"/>
      <c r="H36" s="235"/>
      <c r="I36" s="235"/>
      <c r="J36" s="235"/>
      <c r="K36" s="236"/>
    </row>
    <row r="37" spans="1:11" ht="14.25" customHeight="1" x14ac:dyDescent="0.3">
      <c r="A37" s="261" t="s">
        <v>177</v>
      </c>
      <c r="B37" s="235"/>
      <c r="C37" s="235"/>
      <c r="D37" s="235"/>
      <c r="E37" s="235"/>
      <c r="F37" s="235"/>
      <c r="G37" s="235"/>
      <c r="H37" s="235"/>
      <c r="I37" s="235"/>
      <c r="J37" s="235"/>
      <c r="K37" s="236"/>
    </row>
    <row r="38" spans="1:11" ht="14.25" customHeight="1" x14ac:dyDescent="0.3">
      <c r="B38" s="3"/>
      <c r="C38" s="3"/>
      <c r="D38" s="3"/>
    </row>
    <row r="39" spans="1:11" ht="14.25" customHeight="1" x14ac:dyDescent="0.3">
      <c r="B39" s="3"/>
      <c r="C39" s="3"/>
      <c r="D39" s="3"/>
    </row>
    <row r="40" spans="1:11" ht="14.25" customHeight="1" x14ac:dyDescent="0.3">
      <c r="B40" s="3"/>
      <c r="C40" s="3"/>
      <c r="D40" s="3"/>
    </row>
    <row r="41" spans="1:11" ht="14.25" customHeight="1" x14ac:dyDescent="0.3">
      <c r="B41" s="3"/>
      <c r="C41" s="3"/>
      <c r="D41" s="3"/>
    </row>
    <row r="42" spans="1:11" ht="14.25" customHeight="1" x14ac:dyDescent="0.3">
      <c r="B42" s="3"/>
      <c r="C42" s="3"/>
      <c r="D42" s="3"/>
    </row>
    <row r="43" spans="1:11" ht="14.25" customHeight="1" x14ac:dyDescent="0.3">
      <c r="B43" s="3"/>
      <c r="C43" s="3"/>
      <c r="D43" s="3"/>
    </row>
    <row r="44" spans="1:11" ht="14.25" customHeight="1" x14ac:dyDescent="0.3">
      <c r="B44" s="3"/>
      <c r="C44" s="3"/>
      <c r="D44" s="3"/>
    </row>
    <row r="45" spans="1:11" ht="14.25" customHeight="1" x14ac:dyDescent="0.3">
      <c r="B45" s="3"/>
      <c r="C45" s="3"/>
      <c r="D45" s="3"/>
    </row>
    <row r="46" spans="1:11" ht="14.25" customHeight="1" x14ac:dyDescent="0.3">
      <c r="B46" s="3"/>
      <c r="C46" s="3"/>
      <c r="D46" s="3"/>
    </row>
    <row r="47" spans="1:11" ht="14.25" customHeight="1" x14ac:dyDescent="0.3">
      <c r="B47" s="3"/>
      <c r="C47" s="3"/>
      <c r="D47" s="3"/>
    </row>
    <row r="48" spans="1:11" ht="14.25" customHeight="1" x14ac:dyDescent="0.3">
      <c r="B48" s="3"/>
      <c r="C48" s="3"/>
      <c r="D48" s="3"/>
    </row>
    <row r="49" spans="2:4" ht="14.25" customHeight="1" x14ac:dyDescent="0.3">
      <c r="B49" s="3"/>
      <c r="C49" s="3"/>
      <c r="D49" s="3"/>
    </row>
    <row r="50" spans="2:4" ht="14.25" customHeight="1" x14ac:dyDescent="0.3">
      <c r="B50" s="3"/>
      <c r="C50" s="3"/>
      <c r="D50" s="3"/>
    </row>
    <row r="51" spans="2:4" ht="14.25" customHeight="1" x14ac:dyDescent="0.3">
      <c r="B51" s="3"/>
      <c r="C51" s="3"/>
      <c r="D51" s="3"/>
    </row>
    <row r="52" spans="2:4" ht="14.25" customHeight="1" x14ac:dyDescent="0.3">
      <c r="B52" s="3"/>
      <c r="C52" s="3"/>
      <c r="D52" s="3"/>
    </row>
    <row r="53" spans="2:4" ht="14.25" customHeight="1" x14ac:dyDescent="0.3">
      <c r="B53" s="3"/>
      <c r="C53" s="3"/>
      <c r="D53" s="3"/>
    </row>
    <row r="54" spans="2:4" ht="14.25" customHeight="1" x14ac:dyDescent="0.3">
      <c r="B54" s="3"/>
      <c r="C54" s="3"/>
      <c r="D54" s="3"/>
    </row>
    <row r="55" spans="2:4" ht="14.25" customHeight="1" x14ac:dyDescent="0.3">
      <c r="B55" s="3"/>
      <c r="C55" s="3"/>
      <c r="D55" s="3"/>
    </row>
    <row r="56" spans="2:4" ht="14.25" customHeight="1" x14ac:dyDescent="0.3">
      <c r="B56" s="3"/>
      <c r="C56" s="3"/>
      <c r="D56" s="3"/>
    </row>
    <row r="57" spans="2:4" ht="14.25" customHeight="1" x14ac:dyDescent="0.3">
      <c r="B57" s="3"/>
      <c r="C57" s="3"/>
      <c r="D57" s="3"/>
    </row>
    <row r="58" spans="2:4" ht="14.25" customHeight="1" x14ac:dyDescent="0.3">
      <c r="B58" s="3"/>
      <c r="C58" s="3"/>
      <c r="D58" s="3"/>
    </row>
    <row r="59" spans="2:4" ht="14.25" customHeight="1" x14ac:dyDescent="0.3">
      <c r="B59" s="3"/>
      <c r="C59" s="3"/>
      <c r="D59" s="3"/>
    </row>
    <row r="60" spans="2:4" ht="14.25" customHeight="1" x14ac:dyDescent="0.3">
      <c r="B60" s="3"/>
      <c r="C60" s="3"/>
      <c r="D60" s="3"/>
    </row>
    <row r="61" spans="2:4" ht="14.25" customHeight="1" x14ac:dyDescent="0.3">
      <c r="B61" s="3"/>
      <c r="C61" s="3"/>
      <c r="D61" s="3"/>
    </row>
    <row r="62" spans="2:4" ht="14.25" customHeight="1" x14ac:dyDescent="0.3">
      <c r="B62" s="3"/>
      <c r="C62" s="3"/>
      <c r="D62" s="3"/>
    </row>
    <row r="63" spans="2:4" ht="14.25" customHeight="1" x14ac:dyDescent="0.3">
      <c r="B63" s="3"/>
      <c r="C63" s="3"/>
      <c r="D63" s="3"/>
    </row>
    <row r="64" spans="2:4" ht="14.25" customHeight="1" x14ac:dyDescent="0.3">
      <c r="B64" s="3"/>
      <c r="C64" s="3"/>
      <c r="D64" s="3"/>
    </row>
    <row r="65" spans="2:4" ht="14.25" customHeight="1" x14ac:dyDescent="0.3">
      <c r="B65" s="3"/>
      <c r="C65" s="3"/>
      <c r="D65" s="3"/>
    </row>
    <row r="66" spans="2:4" ht="14.25" customHeight="1" x14ac:dyDescent="0.3">
      <c r="B66" s="3"/>
      <c r="C66" s="3"/>
      <c r="D66" s="3"/>
    </row>
    <row r="67" spans="2:4" ht="14.25" customHeight="1" x14ac:dyDescent="0.3">
      <c r="B67" s="3"/>
      <c r="C67" s="3"/>
      <c r="D67" s="3"/>
    </row>
    <row r="68" spans="2:4" ht="14.25" customHeight="1" x14ac:dyDescent="0.3">
      <c r="B68" s="3"/>
      <c r="C68" s="3"/>
      <c r="D68" s="3"/>
    </row>
    <row r="69" spans="2:4" ht="14.25" customHeight="1" x14ac:dyDescent="0.3">
      <c r="B69" s="3"/>
      <c r="C69" s="3"/>
      <c r="D69" s="3"/>
    </row>
    <row r="70" spans="2:4" ht="14.25" customHeight="1" x14ac:dyDescent="0.3">
      <c r="B70" s="3"/>
      <c r="C70" s="3"/>
      <c r="D70" s="3"/>
    </row>
    <row r="71" spans="2:4" ht="14.25" customHeight="1" x14ac:dyDescent="0.3">
      <c r="B71" s="3"/>
      <c r="C71" s="3"/>
      <c r="D71" s="3"/>
    </row>
    <row r="72" spans="2:4" ht="14.25" customHeight="1" x14ac:dyDescent="0.3">
      <c r="B72" s="3"/>
      <c r="C72" s="3"/>
      <c r="D72" s="3"/>
    </row>
    <row r="73" spans="2:4" ht="14.25" customHeight="1" x14ac:dyDescent="0.3">
      <c r="B73" s="3"/>
      <c r="C73" s="3"/>
      <c r="D73" s="3"/>
    </row>
    <row r="74" spans="2:4" ht="14.25" customHeight="1" x14ac:dyDescent="0.3">
      <c r="B74" s="3"/>
      <c r="C74" s="3"/>
      <c r="D74" s="3"/>
    </row>
    <row r="75" spans="2:4" ht="14.25" customHeight="1" x14ac:dyDescent="0.3">
      <c r="B75" s="3"/>
      <c r="C75" s="3"/>
      <c r="D75" s="3"/>
    </row>
    <row r="76" spans="2:4" ht="14.25" customHeight="1" x14ac:dyDescent="0.3">
      <c r="B76" s="3"/>
      <c r="C76" s="3"/>
      <c r="D76" s="3"/>
    </row>
    <row r="77" spans="2:4" ht="14.25" customHeight="1" x14ac:dyDescent="0.3">
      <c r="B77" s="3"/>
      <c r="C77" s="3"/>
      <c r="D77" s="3"/>
    </row>
    <row r="78" spans="2:4" ht="14.25" customHeight="1" x14ac:dyDescent="0.3">
      <c r="B78" s="3"/>
      <c r="C78" s="3"/>
      <c r="D78" s="3"/>
    </row>
    <row r="79" spans="2:4" ht="14.25" customHeight="1" x14ac:dyDescent="0.3">
      <c r="B79" s="3"/>
      <c r="C79" s="3"/>
      <c r="D79" s="3"/>
    </row>
    <row r="80" spans="2:4" ht="14.25" customHeight="1" x14ac:dyDescent="0.3">
      <c r="B80" s="3"/>
      <c r="C80" s="3"/>
      <c r="D80" s="3"/>
    </row>
    <row r="81" spans="2:4" ht="14.25" customHeight="1" x14ac:dyDescent="0.3">
      <c r="B81" s="3"/>
      <c r="C81" s="3"/>
      <c r="D81" s="3"/>
    </row>
    <row r="82" spans="2:4" ht="14.25" customHeight="1" x14ac:dyDescent="0.3">
      <c r="B82" s="3"/>
      <c r="C82" s="3"/>
      <c r="D82" s="3"/>
    </row>
    <row r="83" spans="2:4" ht="14.25" customHeight="1" x14ac:dyDescent="0.3">
      <c r="B83" s="3"/>
      <c r="C83" s="3"/>
      <c r="D83" s="3"/>
    </row>
    <row r="84" spans="2:4" ht="14.25" customHeight="1" x14ac:dyDescent="0.3">
      <c r="B84" s="3"/>
      <c r="C84" s="3"/>
      <c r="D84" s="3"/>
    </row>
    <row r="85" spans="2:4" ht="14.25" customHeight="1" x14ac:dyDescent="0.3">
      <c r="B85" s="3"/>
      <c r="C85" s="3"/>
      <c r="D85" s="3"/>
    </row>
    <row r="86" spans="2:4" ht="14.25" customHeight="1" x14ac:dyDescent="0.3">
      <c r="B86" s="3"/>
      <c r="C86" s="3"/>
      <c r="D86" s="3"/>
    </row>
    <row r="87" spans="2:4" ht="14.25" customHeight="1" x14ac:dyDescent="0.3">
      <c r="B87" s="3"/>
      <c r="C87" s="3"/>
      <c r="D87" s="3"/>
    </row>
    <row r="88" spans="2:4" ht="14.25" customHeight="1" x14ac:dyDescent="0.3">
      <c r="B88" s="3"/>
      <c r="C88" s="3"/>
      <c r="D88" s="3"/>
    </row>
    <row r="89" spans="2:4" ht="14.25" customHeight="1" x14ac:dyDescent="0.3">
      <c r="B89" s="3"/>
      <c r="C89" s="3"/>
      <c r="D89" s="3"/>
    </row>
    <row r="90" spans="2:4" ht="14.25" customHeight="1" x14ac:dyDescent="0.3">
      <c r="B90" s="3"/>
      <c r="C90" s="3"/>
      <c r="D90" s="3"/>
    </row>
    <row r="91" spans="2:4" ht="14.25" customHeight="1" x14ac:dyDescent="0.3">
      <c r="B91" s="3"/>
      <c r="C91" s="3"/>
      <c r="D91" s="3"/>
    </row>
    <row r="92" spans="2:4" ht="14.25" customHeight="1" x14ac:dyDescent="0.3">
      <c r="B92" s="3"/>
      <c r="C92" s="3"/>
      <c r="D92" s="3"/>
    </row>
    <row r="93" spans="2:4" ht="14.25" customHeight="1" x14ac:dyDescent="0.3">
      <c r="B93" s="3"/>
      <c r="C93" s="3"/>
      <c r="D93" s="3"/>
    </row>
    <row r="94" spans="2:4" ht="14.25" customHeight="1" x14ac:dyDescent="0.3">
      <c r="B94" s="3"/>
      <c r="C94" s="3"/>
      <c r="D94" s="3"/>
    </row>
    <row r="95" spans="2:4" ht="14.25" customHeight="1" x14ac:dyDescent="0.3">
      <c r="B95" s="3"/>
      <c r="C95" s="3"/>
      <c r="D95" s="3"/>
    </row>
    <row r="96" spans="2:4" ht="14.25" customHeight="1" x14ac:dyDescent="0.3">
      <c r="B96" s="3"/>
      <c r="C96" s="3"/>
      <c r="D96" s="3"/>
    </row>
    <row r="97" spans="2:4" ht="14.25" customHeight="1" x14ac:dyDescent="0.3">
      <c r="B97" s="3"/>
      <c r="C97" s="3"/>
      <c r="D97" s="3"/>
    </row>
    <row r="98" spans="2:4" ht="14.25" customHeight="1" x14ac:dyDescent="0.3">
      <c r="B98" s="3"/>
      <c r="C98" s="3"/>
      <c r="D98" s="3"/>
    </row>
    <row r="99" spans="2:4" ht="14.25" customHeight="1" x14ac:dyDescent="0.3">
      <c r="B99" s="3"/>
      <c r="C99" s="3"/>
      <c r="D99" s="3"/>
    </row>
    <row r="100" spans="2:4" ht="14.25" customHeight="1" x14ac:dyDescent="0.3">
      <c r="B100" s="3"/>
      <c r="C100" s="3"/>
      <c r="D100" s="3"/>
    </row>
    <row r="101" spans="2:4" ht="14.25" customHeight="1" x14ac:dyDescent="0.3">
      <c r="B101" s="3"/>
      <c r="C101" s="3"/>
      <c r="D101" s="3"/>
    </row>
    <row r="102" spans="2:4" ht="14.25" customHeight="1" x14ac:dyDescent="0.3">
      <c r="B102" s="3"/>
      <c r="C102" s="3"/>
      <c r="D102" s="3"/>
    </row>
    <row r="103" spans="2:4" ht="14.25" customHeight="1" x14ac:dyDescent="0.3">
      <c r="B103" s="3"/>
      <c r="C103" s="3"/>
      <c r="D103" s="3"/>
    </row>
    <row r="104" spans="2:4" ht="14.25" customHeight="1" x14ac:dyDescent="0.3">
      <c r="B104" s="3"/>
      <c r="C104" s="3"/>
      <c r="D104" s="3"/>
    </row>
    <row r="105" spans="2:4" ht="14.25" customHeight="1" x14ac:dyDescent="0.3">
      <c r="B105" s="3"/>
      <c r="C105" s="3"/>
      <c r="D105" s="3"/>
    </row>
    <row r="106" spans="2:4" ht="14.25" customHeight="1" x14ac:dyDescent="0.3">
      <c r="B106" s="3"/>
      <c r="C106" s="3"/>
      <c r="D106" s="3"/>
    </row>
    <row r="107" spans="2:4" ht="14.25" customHeight="1" x14ac:dyDescent="0.3">
      <c r="B107" s="3"/>
      <c r="C107" s="3"/>
      <c r="D107" s="3"/>
    </row>
    <row r="108" spans="2:4" ht="14.25" customHeight="1" x14ac:dyDescent="0.3">
      <c r="B108" s="3"/>
      <c r="C108" s="3"/>
      <c r="D108" s="3"/>
    </row>
    <row r="109" spans="2:4" ht="14.25" customHeight="1" x14ac:dyDescent="0.3">
      <c r="B109" s="3"/>
      <c r="C109" s="3"/>
      <c r="D109" s="3"/>
    </row>
    <row r="110" spans="2:4" ht="14.25" customHeight="1" x14ac:dyDescent="0.3">
      <c r="B110" s="3"/>
      <c r="C110" s="3"/>
      <c r="D110" s="3"/>
    </row>
    <row r="111" spans="2:4" ht="14.25" customHeight="1" x14ac:dyDescent="0.3">
      <c r="B111" s="3"/>
      <c r="C111" s="3"/>
      <c r="D111" s="3"/>
    </row>
    <row r="112" spans="2:4" ht="14.25" customHeight="1" x14ac:dyDescent="0.3">
      <c r="B112" s="3"/>
      <c r="C112" s="3"/>
      <c r="D112" s="3"/>
    </row>
    <row r="113" spans="2:4" ht="14.25" customHeight="1" x14ac:dyDescent="0.3">
      <c r="B113" s="3"/>
      <c r="C113" s="3"/>
      <c r="D113" s="3"/>
    </row>
    <row r="114" spans="2:4" ht="14.25" customHeight="1" x14ac:dyDescent="0.3">
      <c r="B114" s="3"/>
      <c r="C114" s="3"/>
      <c r="D114" s="3"/>
    </row>
    <row r="115" spans="2:4" ht="14.25" customHeight="1" x14ac:dyDescent="0.3">
      <c r="B115" s="3"/>
      <c r="C115" s="3"/>
      <c r="D115" s="3"/>
    </row>
    <row r="116" spans="2:4" ht="14.25" customHeight="1" x14ac:dyDescent="0.3">
      <c r="B116" s="3"/>
      <c r="C116" s="3"/>
      <c r="D116" s="3"/>
    </row>
    <row r="117" spans="2:4" ht="14.25" customHeight="1" x14ac:dyDescent="0.3">
      <c r="B117" s="3"/>
      <c r="C117" s="3"/>
      <c r="D117" s="3"/>
    </row>
    <row r="118" spans="2:4" ht="14.25" customHeight="1" x14ac:dyDescent="0.3">
      <c r="B118" s="3"/>
      <c r="C118" s="3"/>
      <c r="D118" s="3"/>
    </row>
    <row r="119" spans="2:4" ht="14.25" customHeight="1" x14ac:dyDescent="0.3">
      <c r="B119" s="3"/>
      <c r="C119" s="3"/>
      <c r="D119" s="3"/>
    </row>
    <row r="120" spans="2:4" ht="14.25" customHeight="1" x14ac:dyDescent="0.3">
      <c r="B120" s="3"/>
      <c r="C120" s="3"/>
      <c r="D120" s="3"/>
    </row>
    <row r="121" spans="2:4" ht="14.25" customHeight="1" x14ac:dyDescent="0.3">
      <c r="B121" s="3"/>
      <c r="C121" s="3"/>
      <c r="D121" s="3"/>
    </row>
    <row r="122" spans="2:4" ht="14.25" customHeight="1" x14ac:dyDescent="0.3">
      <c r="B122" s="3"/>
      <c r="C122" s="3"/>
      <c r="D122" s="3"/>
    </row>
    <row r="123" spans="2:4" ht="14.25" customHeight="1" x14ac:dyDescent="0.3">
      <c r="B123" s="3"/>
      <c r="C123" s="3"/>
      <c r="D123" s="3"/>
    </row>
    <row r="124" spans="2:4" ht="14.25" customHeight="1" x14ac:dyDescent="0.3">
      <c r="B124" s="3"/>
      <c r="C124" s="3"/>
      <c r="D124" s="3"/>
    </row>
    <row r="125" spans="2:4" ht="14.25" customHeight="1" x14ac:dyDescent="0.3">
      <c r="B125" s="3"/>
      <c r="C125" s="3"/>
      <c r="D125" s="3"/>
    </row>
    <row r="126" spans="2:4" ht="14.25" customHeight="1" x14ac:dyDescent="0.3">
      <c r="B126" s="3"/>
      <c r="C126" s="3"/>
      <c r="D126" s="3"/>
    </row>
    <row r="127" spans="2:4" ht="14.25" customHeight="1" x14ac:dyDescent="0.3">
      <c r="B127" s="3"/>
      <c r="C127" s="3"/>
      <c r="D127" s="3"/>
    </row>
    <row r="128" spans="2:4" ht="14.25" customHeight="1" x14ac:dyDescent="0.3">
      <c r="B128" s="3"/>
      <c r="C128" s="3"/>
      <c r="D128" s="3"/>
    </row>
    <row r="129" spans="2:4" ht="14.25" customHeight="1" x14ac:dyDescent="0.3">
      <c r="B129" s="3"/>
      <c r="C129" s="3"/>
      <c r="D129" s="3"/>
    </row>
    <row r="130" spans="2:4" ht="14.25" customHeight="1" x14ac:dyDescent="0.3">
      <c r="B130" s="3"/>
      <c r="C130" s="3"/>
      <c r="D130" s="3"/>
    </row>
    <row r="131" spans="2:4" ht="14.25" customHeight="1" x14ac:dyDescent="0.3">
      <c r="B131" s="3"/>
      <c r="C131" s="3"/>
      <c r="D131" s="3"/>
    </row>
    <row r="132" spans="2:4" ht="14.25" customHeight="1" x14ac:dyDescent="0.3">
      <c r="B132" s="3"/>
      <c r="C132" s="3"/>
      <c r="D132" s="3"/>
    </row>
    <row r="133" spans="2:4" ht="14.25" customHeight="1" x14ac:dyDescent="0.3">
      <c r="B133" s="3"/>
      <c r="C133" s="3"/>
      <c r="D133" s="3"/>
    </row>
    <row r="134" spans="2:4" ht="14.25" customHeight="1" x14ac:dyDescent="0.3">
      <c r="B134" s="3"/>
      <c r="C134" s="3"/>
      <c r="D134" s="3"/>
    </row>
    <row r="135" spans="2:4" ht="14.25" customHeight="1" x14ac:dyDescent="0.3">
      <c r="B135" s="3"/>
      <c r="C135" s="3"/>
      <c r="D135" s="3"/>
    </row>
    <row r="136" spans="2:4" ht="14.25" customHeight="1" x14ac:dyDescent="0.3">
      <c r="B136" s="3"/>
      <c r="C136" s="3"/>
      <c r="D136" s="3"/>
    </row>
    <row r="137" spans="2:4" ht="14.25" customHeight="1" x14ac:dyDescent="0.3">
      <c r="B137" s="3"/>
      <c r="C137" s="3"/>
      <c r="D137" s="3"/>
    </row>
    <row r="138" spans="2:4" ht="14.25" customHeight="1" x14ac:dyDescent="0.3">
      <c r="B138" s="3"/>
      <c r="C138" s="3"/>
      <c r="D138" s="3"/>
    </row>
    <row r="139" spans="2:4" ht="14.25" customHeight="1" x14ac:dyDescent="0.3">
      <c r="B139" s="3"/>
      <c r="C139" s="3"/>
      <c r="D139" s="3"/>
    </row>
    <row r="140" spans="2:4" ht="14.25" customHeight="1" x14ac:dyDescent="0.3">
      <c r="B140" s="3"/>
      <c r="C140" s="3"/>
      <c r="D140" s="3"/>
    </row>
    <row r="141" spans="2:4" ht="14.25" customHeight="1" x14ac:dyDescent="0.3">
      <c r="B141" s="3"/>
      <c r="C141" s="3"/>
      <c r="D141" s="3"/>
    </row>
    <row r="142" spans="2:4" ht="14.25" customHeight="1" x14ac:dyDescent="0.3">
      <c r="B142" s="3"/>
      <c r="C142" s="3"/>
      <c r="D142" s="3"/>
    </row>
    <row r="143" spans="2:4" ht="14.25" customHeight="1" x14ac:dyDescent="0.3">
      <c r="B143" s="3"/>
      <c r="C143" s="3"/>
      <c r="D143" s="3"/>
    </row>
    <row r="144" spans="2:4" ht="14.25" customHeight="1" x14ac:dyDescent="0.3">
      <c r="B144" s="3"/>
      <c r="C144" s="3"/>
      <c r="D144" s="3"/>
    </row>
    <row r="145" spans="2:4" ht="14.25" customHeight="1" x14ac:dyDescent="0.3">
      <c r="B145" s="3"/>
      <c r="C145" s="3"/>
      <c r="D145" s="3"/>
    </row>
    <row r="146" spans="2:4" ht="14.25" customHeight="1" x14ac:dyDescent="0.3">
      <c r="B146" s="3"/>
      <c r="C146" s="3"/>
      <c r="D146" s="3"/>
    </row>
    <row r="147" spans="2:4" ht="14.25" customHeight="1" x14ac:dyDescent="0.3">
      <c r="B147" s="3"/>
      <c r="C147" s="3"/>
      <c r="D147" s="3"/>
    </row>
    <row r="148" spans="2:4" ht="14.25" customHeight="1" x14ac:dyDescent="0.3">
      <c r="B148" s="3"/>
      <c r="C148" s="3"/>
      <c r="D148" s="3"/>
    </row>
    <row r="149" spans="2:4" ht="14.25" customHeight="1" x14ac:dyDescent="0.3">
      <c r="B149" s="3"/>
      <c r="C149" s="3"/>
      <c r="D149" s="3"/>
    </row>
    <row r="150" spans="2:4" ht="14.25" customHeight="1" x14ac:dyDescent="0.3">
      <c r="B150" s="3"/>
      <c r="C150" s="3"/>
      <c r="D150" s="3"/>
    </row>
    <row r="151" spans="2:4" ht="14.25" customHeight="1" x14ac:dyDescent="0.3">
      <c r="B151" s="3"/>
      <c r="C151" s="3"/>
      <c r="D151" s="3"/>
    </row>
    <row r="152" spans="2:4" ht="14.25" customHeight="1" x14ac:dyDescent="0.3">
      <c r="B152" s="3"/>
      <c r="C152" s="3"/>
      <c r="D152" s="3"/>
    </row>
    <row r="153" spans="2:4" ht="14.25" customHeight="1" x14ac:dyDescent="0.3">
      <c r="B153" s="3"/>
      <c r="C153" s="3"/>
      <c r="D153" s="3"/>
    </row>
    <row r="154" spans="2:4" ht="14.25" customHeight="1" x14ac:dyDescent="0.3">
      <c r="B154" s="3"/>
      <c r="C154" s="3"/>
      <c r="D154" s="3"/>
    </row>
    <row r="155" spans="2:4" ht="14.25" customHeight="1" x14ac:dyDescent="0.3">
      <c r="B155" s="3"/>
      <c r="C155" s="3"/>
      <c r="D155" s="3"/>
    </row>
    <row r="156" spans="2:4" ht="14.25" customHeight="1" x14ac:dyDescent="0.3">
      <c r="B156" s="3"/>
      <c r="C156" s="3"/>
      <c r="D156" s="3"/>
    </row>
    <row r="157" spans="2:4" ht="14.25" customHeight="1" x14ac:dyDescent="0.3">
      <c r="B157" s="3"/>
      <c r="C157" s="3"/>
      <c r="D157" s="3"/>
    </row>
    <row r="158" spans="2:4" ht="14.25" customHeight="1" x14ac:dyDescent="0.3">
      <c r="B158" s="3"/>
      <c r="C158" s="3"/>
      <c r="D158" s="3"/>
    </row>
    <row r="159" spans="2:4" ht="14.25" customHeight="1" x14ac:dyDescent="0.3">
      <c r="B159" s="3"/>
      <c r="C159" s="3"/>
      <c r="D159" s="3"/>
    </row>
    <row r="160" spans="2:4" ht="14.25" customHeight="1" x14ac:dyDescent="0.3">
      <c r="B160" s="3"/>
      <c r="C160" s="3"/>
      <c r="D160" s="3"/>
    </row>
    <row r="161" spans="2:4" ht="14.25" customHeight="1" x14ac:dyDescent="0.3">
      <c r="B161" s="3"/>
      <c r="C161" s="3"/>
      <c r="D161" s="3"/>
    </row>
    <row r="162" spans="2:4" ht="14.25" customHeight="1" x14ac:dyDescent="0.3">
      <c r="B162" s="3"/>
      <c r="C162" s="3"/>
      <c r="D162" s="3"/>
    </row>
    <row r="163" spans="2:4" ht="14.25" customHeight="1" x14ac:dyDescent="0.3">
      <c r="B163" s="3"/>
      <c r="C163" s="3"/>
      <c r="D163" s="3"/>
    </row>
    <row r="164" spans="2:4" ht="14.25" customHeight="1" x14ac:dyDescent="0.3">
      <c r="B164" s="3"/>
      <c r="C164" s="3"/>
      <c r="D164" s="3"/>
    </row>
    <row r="165" spans="2:4" ht="14.25" customHeight="1" x14ac:dyDescent="0.3">
      <c r="B165" s="3"/>
      <c r="C165" s="3"/>
      <c r="D165" s="3"/>
    </row>
    <row r="166" spans="2:4" ht="14.25" customHeight="1" x14ac:dyDescent="0.3">
      <c r="B166" s="3"/>
      <c r="C166" s="3"/>
      <c r="D166" s="3"/>
    </row>
    <row r="167" spans="2:4" ht="14.25" customHeight="1" x14ac:dyDescent="0.3">
      <c r="B167" s="3"/>
      <c r="C167" s="3"/>
      <c r="D167" s="3"/>
    </row>
    <row r="168" spans="2:4" ht="14.25" customHeight="1" x14ac:dyDescent="0.3">
      <c r="B168" s="3"/>
      <c r="C168" s="3"/>
      <c r="D168" s="3"/>
    </row>
    <row r="169" spans="2:4" ht="14.25" customHeight="1" x14ac:dyDescent="0.3">
      <c r="B169" s="3"/>
      <c r="C169" s="3"/>
      <c r="D169" s="3"/>
    </row>
    <row r="170" spans="2:4" ht="14.25" customHeight="1" x14ac:dyDescent="0.3">
      <c r="B170" s="3"/>
      <c r="C170" s="3"/>
      <c r="D170" s="3"/>
    </row>
    <row r="171" spans="2:4" ht="14.25" customHeight="1" x14ac:dyDescent="0.3">
      <c r="B171" s="3"/>
      <c r="C171" s="3"/>
      <c r="D171" s="3"/>
    </row>
    <row r="172" spans="2:4" ht="14.25" customHeight="1" x14ac:dyDescent="0.3">
      <c r="B172" s="3"/>
      <c r="C172" s="3"/>
      <c r="D172" s="3"/>
    </row>
    <row r="173" spans="2:4" ht="14.25" customHeight="1" x14ac:dyDescent="0.3">
      <c r="B173" s="3"/>
      <c r="C173" s="3"/>
      <c r="D173" s="3"/>
    </row>
    <row r="174" spans="2:4" ht="14.25" customHeight="1" x14ac:dyDescent="0.3">
      <c r="B174" s="3"/>
      <c r="C174" s="3"/>
      <c r="D174" s="3"/>
    </row>
    <row r="175" spans="2:4" ht="14.25" customHeight="1" x14ac:dyDescent="0.3">
      <c r="B175" s="3"/>
      <c r="C175" s="3"/>
      <c r="D175" s="3"/>
    </row>
    <row r="176" spans="2:4" ht="14.25" customHeight="1" x14ac:dyDescent="0.3">
      <c r="B176" s="3"/>
      <c r="C176" s="3"/>
      <c r="D176" s="3"/>
    </row>
    <row r="177" spans="2:4" ht="14.25" customHeight="1" x14ac:dyDescent="0.3">
      <c r="B177" s="3"/>
      <c r="C177" s="3"/>
      <c r="D177" s="3"/>
    </row>
    <row r="178" spans="2:4" ht="14.25" customHeight="1" x14ac:dyDescent="0.3">
      <c r="B178" s="3"/>
      <c r="C178" s="3"/>
      <c r="D178" s="3"/>
    </row>
    <row r="179" spans="2:4" ht="14.25" customHeight="1" x14ac:dyDescent="0.3">
      <c r="B179" s="3"/>
      <c r="C179" s="3"/>
      <c r="D179" s="3"/>
    </row>
    <row r="180" spans="2:4" ht="14.25" customHeight="1" x14ac:dyDescent="0.3">
      <c r="B180" s="3"/>
      <c r="C180" s="3"/>
      <c r="D180" s="3"/>
    </row>
    <row r="181" spans="2:4" ht="14.25" customHeight="1" x14ac:dyDescent="0.3">
      <c r="B181" s="3"/>
      <c r="C181" s="3"/>
      <c r="D181" s="3"/>
    </row>
    <row r="182" spans="2:4" ht="14.25" customHeight="1" x14ac:dyDescent="0.3">
      <c r="B182" s="3"/>
      <c r="C182" s="3"/>
      <c r="D182" s="3"/>
    </row>
    <row r="183" spans="2:4" ht="14.25" customHeight="1" x14ac:dyDescent="0.3">
      <c r="B183" s="3"/>
      <c r="C183" s="3"/>
      <c r="D183" s="3"/>
    </row>
    <row r="184" spans="2:4" ht="14.25" customHeight="1" x14ac:dyDescent="0.3">
      <c r="B184" s="3"/>
      <c r="C184" s="3"/>
      <c r="D184" s="3"/>
    </row>
    <row r="185" spans="2:4" ht="14.25" customHeight="1" x14ac:dyDescent="0.3">
      <c r="B185" s="3"/>
      <c r="C185" s="3"/>
      <c r="D185" s="3"/>
    </row>
    <row r="186" spans="2:4" ht="14.25" customHeight="1" x14ac:dyDescent="0.3">
      <c r="B186" s="3"/>
      <c r="C186" s="3"/>
      <c r="D186" s="3"/>
    </row>
    <row r="187" spans="2:4" ht="14.25" customHeight="1" x14ac:dyDescent="0.3">
      <c r="B187" s="3"/>
      <c r="C187" s="3"/>
      <c r="D187" s="3"/>
    </row>
    <row r="188" spans="2:4" ht="14.25" customHeight="1" x14ac:dyDescent="0.3">
      <c r="B188" s="3"/>
      <c r="C188" s="3"/>
      <c r="D188" s="3"/>
    </row>
    <row r="189" spans="2:4" ht="14.25" customHeight="1" x14ac:dyDescent="0.3">
      <c r="B189" s="3"/>
      <c r="C189" s="3"/>
      <c r="D189" s="3"/>
    </row>
    <row r="190" spans="2:4" ht="14.25" customHeight="1" x14ac:dyDescent="0.3">
      <c r="B190" s="3"/>
      <c r="C190" s="3"/>
      <c r="D190" s="3"/>
    </row>
    <row r="191" spans="2:4" ht="14.25" customHeight="1" x14ac:dyDescent="0.3">
      <c r="B191" s="3"/>
      <c r="C191" s="3"/>
      <c r="D191" s="3"/>
    </row>
    <row r="192" spans="2:4" ht="14.25" customHeight="1" x14ac:dyDescent="0.3">
      <c r="B192" s="3"/>
      <c r="C192" s="3"/>
      <c r="D192" s="3"/>
    </row>
    <row r="193" spans="2:4" ht="14.25" customHeight="1" x14ac:dyDescent="0.3">
      <c r="B193" s="3"/>
      <c r="C193" s="3"/>
      <c r="D193" s="3"/>
    </row>
    <row r="194" spans="2:4" ht="14.25" customHeight="1" x14ac:dyDescent="0.3">
      <c r="B194" s="3"/>
      <c r="C194" s="3"/>
      <c r="D194" s="3"/>
    </row>
    <row r="195" spans="2:4" ht="14.25" customHeight="1" x14ac:dyDescent="0.3">
      <c r="B195" s="3"/>
      <c r="C195" s="3"/>
      <c r="D195" s="3"/>
    </row>
    <row r="196" spans="2:4" ht="14.25" customHeight="1" x14ac:dyDescent="0.3">
      <c r="B196" s="3"/>
      <c r="C196" s="3"/>
      <c r="D196" s="3"/>
    </row>
    <row r="197" spans="2:4" ht="14.25" customHeight="1" x14ac:dyDescent="0.3">
      <c r="B197" s="3"/>
      <c r="C197" s="3"/>
      <c r="D197" s="3"/>
    </row>
    <row r="198" spans="2:4" ht="14.25" customHeight="1" x14ac:dyDescent="0.3">
      <c r="B198" s="3"/>
      <c r="C198" s="3"/>
      <c r="D198" s="3"/>
    </row>
    <row r="199" spans="2:4" ht="14.25" customHeight="1" x14ac:dyDescent="0.3">
      <c r="B199" s="3"/>
      <c r="C199" s="3"/>
      <c r="D199" s="3"/>
    </row>
    <row r="200" spans="2:4" ht="14.25" customHeight="1" x14ac:dyDescent="0.3">
      <c r="B200" s="3"/>
      <c r="C200" s="3"/>
      <c r="D200" s="3"/>
    </row>
    <row r="201" spans="2:4" ht="14.25" customHeight="1" x14ac:dyDescent="0.3">
      <c r="B201" s="3"/>
      <c r="C201" s="3"/>
      <c r="D201" s="3"/>
    </row>
    <row r="202" spans="2:4" ht="14.25" customHeight="1" x14ac:dyDescent="0.3">
      <c r="B202" s="3"/>
      <c r="C202" s="3"/>
      <c r="D202" s="3"/>
    </row>
    <row r="203" spans="2:4" ht="14.25" customHeight="1" x14ac:dyDescent="0.3">
      <c r="B203" s="3"/>
      <c r="C203" s="3"/>
      <c r="D203" s="3"/>
    </row>
    <row r="204" spans="2:4" ht="14.25" customHeight="1" x14ac:dyDescent="0.3">
      <c r="B204" s="3"/>
      <c r="C204" s="3"/>
      <c r="D204" s="3"/>
    </row>
    <row r="205" spans="2:4" ht="14.25" customHeight="1" x14ac:dyDescent="0.3">
      <c r="B205" s="3"/>
      <c r="C205" s="3"/>
      <c r="D205" s="3"/>
    </row>
    <row r="206" spans="2:4" ht="14.25" customHeight="1" x14ac:dyDescent="0.3">
      <c r="B206" s="3"/>
      <c r="C206" s="3"/>
      <c r="D206" s="3"/>
    </row>
    <row r="207" spans="2:4" ht="14.25" customHeight="1" x14ac:dyDescent="0.3">
      <c r="B207" s="3"/>
      <c r="C207" s="3"/>
      <c r="D207" s="3"/>
    </row>
    <row r="208" spans="2:4" ht="14.25" customHeight="1" x14ac:dyDescent="0.3">
      <c r="B208" s="3"/>
      <c r="C208" s="3"/>
      <c r="D208" s="3"/>
    </row>
    <row r="209" spans="2:4" ht="14.25" customHeight="1" x14ac:dyDescent="0.3">
      <c r="B209" s="3"/>
      <c r="C209" s="3"/>
      <c r="D209" s="3"/>
    </row>
    <row r="210" spans="2:4" ht="14.25" customHeight="1" x14ac:dyDescent="0.3">
      <c r="B210" s="3"/>
      <c r="C210" s="3"/>
      <c r="D210" s="3"/>
    </row>
    <row r="211" spans="2:4" ht="14.25" customHeight="1" x14ac:dyDescent="0.3">
      <c r="B211" s="3"/>
      <c r="C211" s="3"/>
      <c r="D211" s="3"/>
    </row>
    <row r="212" spans="2:4" ht="14.25" customHeight="1" x14ac:dyDescent="0.3">
      <c r="B212" s="3"/>
      <c r="C212" s="3"/>
      <c r="D212" s="3"/>
    </row>
    <row r="213" spans="2:4" ht="14.25" customHeight="1" x14ac:dyDescent="0.3">
      <c r="B213" s="3"/>
      <c r="C213" s="3"/>
      <c r="D213" s="3"/>
    </row>
    <row r="214" spans="2:4" ht="14.25" customHeight="1" x14ac:dyDescent="0.3">
      <c r="B214" s="3"/>
      <c r="C214" s="3"/>
      <c r="D214" s="3"/>
    </row>
    <row r="215" spans="2:4" ht="14.25" customHeight="1" x14ac:dyDescent="0.3">
      <c r="B215" s="3"/>
      <c r="C215" s="3"/>
      <c r="D215" s="3"/>
    </row>
    <row r="216" spans="2:4" ht="14.25" customHeight="1" x14ac:dyDescent="0.3">
      <c r="B216" s="3"/>
      <c r="C216" s="3"/>
      <c r="D216" s="3"/>
    </row>
    <row r="217" spans="2:4" ht="14.25" customHeight="1" x14ac:dyDescent="0.3">
      <c r="B217" s="3"/>
      <c r="C217" s="3"/>
      <c r="D217" s="3"/>
    </row>
    <row r="218" spans="2:4" ht="14.25" customHeight="1" x14ac:dyDescent="0.3">
      <c r="B218" s="3"/>
      <c r="C218" s="3"/>
      <c r="D218" s="3"/>
    </row>
    <row r="219" spans="2:4" ht="14.25" customHeight="1" x14ac:dyDescent="0.3">
      <c r="B219" s="3"/>
      <c r="C219" s="3"/>
      <c r="D219" s="3"/>
    </row>
    <row r="220" spans="2:4" ht="14.25" customHeight="1" x14ac:dyDescent="0.3">
      <c r="B220" s="3"/>
      <c r="C220" s="3"/>
      <c r="D220" s="3"/>
    </row>
    <row r="221" spans="2:4" ht="14.25" customHeight="1" x14ac:dyDescent="0.3">
      <c r="B221" s="3"/>
      <c r="C221" s="3"/>
      <c r="D221" s="3"/>
    </row>
    <row r="222" spans="2:4" ht="14.25" customHeight="1" x14ac:dyDescent="0.3">
      <c r="B222" s="3"/>
      <c r="C222" s="3"/>
      <c r="D222" s="3"/>
    </row>
    <row r="223" spans="2:4" ht="14.25" customHeight="1" x14ac:dyDescent="0.3">
      <c r="B223" s="3"/>
      <c r="C223" s="3"/>
      <c r="D223" s="3"/>
    </row>
    <row r="224" spans="2:4" ht="14.25" customHeight="1" x14ac:dyDescent="0.3">
      <c r="B224" s="3"/>
      <c r="C224" s="3"/>
      <c r="D224" s="3"/>
    </row>
    <row r="225" spans="2:4" ht="14.25" customHeight="1" x14ac:dyDescent="0.3">
      <c r="B225" s="3"/>
      <c r="C225" s="3"/>
      <c r="D225" s="3"/>
    </row>
    <row r="226" spans="2:4" ht="14.25" customHeight="1" x14ac:dyDescent="0.3">
      <c r="B226" s="3"/>
      <c r="C226" s="3"/>
      <c r="D226" s="3"/>
    </row>
    <row r="227" spans="2:4" ht="14.25" customHeight="1" x14ac:dyDescent="0.3">
      <c r="B227" s="3"/>
      <c r="C227" s="3"/>
      <c r="D227" s="3"/>
    </row>
    <row r="228" spans="2:4" ht="14.25" customHeight="1" x14ac:dyDescent="0.3">
      <c r="B228" s="3"/>
      <c r="C228" s="3"/>
      <c r="D228" s="3"/>
    </row>
    <row r="229" spans="2:4" ht="14.25" customHeight="1" x14ac:dyDescent="0.3">
      <c r="B229" s="3"/>
      <c r="C229" s="3"/>
      <c r="D229" s="3"/>
    </row>
    <row r="230" spans="2:4" ht="14.25" customHeight="1" x14ac:dyDescent="0.3">
      <c r="B230" s="3"/>
      <c r="C230" s="3"/>
      <c r="D230" s="3"/>
    </row>
    <row r="231" spans="2:4" ht="14.25" customHeight="1" x14ac:dyDescent="0.3">
      <c r="B231" s="3"/>
      <c r="C231" s="3"/>
      <c r="D231" s="3"/>
    </row>
    <row r="232" spans="2:4" ht="14.25" customHeight="1" x14ac:dyDescent="0.3">
      <c r="B232" s="3"/>
      <c r="C232" s="3"/>
      <c r="D232" s="3"/>
    </row>
    <row r="233" spans="2:4" ht="14.25" customHeight="1" x14ac:dyDescent="0.3">
      <c r="B233" s="3"/>
      <c r="C233" s="3"/>
      <c r="D233" s="3"/>
    </row>
    <row r="234" spans="2:4" ht="14.25" customHeight="1" x14ac:dyDescent="0.3">
      <c r="B234" s="3"/>
      <c r="C234" s="3"/>
      <c r="D234" s="3"/>
    </row>
    <row r="235" spans="2:4" ht="14.25" customHeight="1" x14ac:dyDescent="0.3">
      <c r="B235" s="3"/>
      <c r="C235" s="3"/>
      <c r="D235" s="3"/>
    </row>
    <row r="236" spans="2:4" ht="14.25" customHeight="1" x14ac:dyDescent="0.3">
      <c r="B236" s="3"/>
      <c r="C236" s="3"/>
      <c r="D236" s="3"/>
    </row>
    <row r="237" spans="2:4" ht="14.25" customHeight="1" x14ac:dyDescent="0.3">
      <c r="B237" s="3"/>
      <c r="C237" s="3"/>
      <c r="D237" s="3"/>
    </row>
    <row r="238" spans="2:4" ht="14.25" customHeight="1" x14ac:dyDescent="0.3">
      <c r="B238" s="3"/>
      <c r="C238" s="3"/>
      <c r="D238" s="3"/>
    </row>
    <row r="239" spans="2:4" ht="14.25" customHeight="1" x14ac:dyDescent="0.3">
      <c r="B239" s="3"/>
      <c r="C239" s="3"/>
      <c r="D239" s="3"/>
    </row>
    <row r="240" spans="2:4" ht="14.25" customHeight="1" x14ac:dyDescent="0.3">
      <c r="B240" s="3"/>
      <c r="C240" s="3"/>
      <c r="D240" s="3"/>
    </row>
    <row r="241" spans="2:4" ht="14.25" customHeight="1" x14ac:dyDescent="0.3">
      <c r="B241" s="3"/>
      <c r="C241" s="3"/>
      <c r="D241" s="3"/>
    </row>
    <row r="242" spans="2:4" ht="14.25" customHeight="1" x14ac:dyDescent="0.3">
      <c r="B242" s="3"/>
      <c r="C242" s="3"/>
      <c r="D242" s="3"/>
    </row>
    <row r="243" spans="2:4" ht="14.25" customHeight="1" x14ac:dyDescent="0.3">
      <c r="B243" s="3"/>
      <c r="C243" s="3"/>
      <c r="D243" s="3"/>
    </row>
    <row r="244" spans="2:4" ht="14.25" customHeight="1" x14ac:dyDescent="0.3">
      <c r="B244" s="3"/>
      <c r="C244" s="3"/>
      <c r="D244" s="3"/>
    </row>
    <row r="245" spans="2:4" ht="14.25" customHeight="1" x14ac:dyDescent="0.3">
      <c r="B245" s="3"/>
      <c r="C245" s="3"/>
      <c r="D245" s="3"/>
    </row>
    <row r="246" spans="2:4" ht="14.25" customHeight="1" x14ac:dyDescent="0.3">
      <c r="B246" s="3"/>
      <c r="C246" s="3"/>
      <c r="D246" s="3"/>
    </row>
    <row r="247" spans="2:4" ht="14.25" customHeight="1" x14ac:dyDescent="0.3">
      <c r="B247" s="3"/>
      <c r="C247" s="3"/>
      <c r="D247" s="3"/>
    </row>
    <row r="248" spans="2:4" ht="14.25" customHeight="1" x14ac:dyDescent="0.3">
      <c r="B248" s="3"/>
      <c r="C248" s="3"/>
      <c r="D248" s="3"/>
    </row>
    <row r="249" spans="2:4" ht="14.25" customHeight="1" x14ac:dyDescent="0.3">
      <c r="B249" s="3"/>
      <c r="C249" s="3"/>
      <c r="D249" s="3"/>
    </row>
    <row r="250" spans="2:4" ht="14.25" customHeight="1" x14ac:dyDescent="0.3">
      <c r="B250" s="3"/>
      <c r="C250" s="3"/>
      <c r="D250" s="3"/>
    </row>
    <row r="251" spans="2:4" ht="14.25" customHeight="1" x14ac:dyDescent="0.3">
      <c r="B251" s="3"/>
      <c r="C251" s="3"/>
      <c r="D251" s="3"/>
    </row>
    <row r="252" spans="2:4" ht="14.25" customHeight="1" x14ac:dyDescent="0.3">
      <c r="B252" s="3"/>
      <c r="C252" s="3"/>
      <c r="D252" s="3"/>
    </row>
    <row r="253" spans="2:4" ht="14.25" customHeight="1" x14ac:dyDescent="0.3">
      <c r="B253" s="3"/>
      <c r="C253" s="3"/>
      <c r="D253" s="3"/>
    </row>
    <row r="254" spans="2:4" ht="14.25" customHeight="1" x14ac:dyDescent="0.3">
      <c r="B254" s="3"/>
      <c r="C254" s="3"/>
      <c r="D254" s="3"/>
    </row>
    <row r="255" spans="2:4" ht="14.25" customHeight="1" x14ac:dyDescent="0.3">
      <c r="B255" s="3"/>
      <c r="C255" s="3"/>
      <c r="D255" s="3"/>
    </row>
    <row r="256" spans="2:4" ht="14.25" customHeight="1" x14ac:dyDescent="0.3">
      <c r="B256" s="3"/>
      <c r="C256" s="3"/>
      <c r="D256" s="3"/>
    </row>
    <row r="257" spans="2:4" ht="14.25" customHeight="1" x14ac:dyDescent="0.3">
      <c r="B257" s="3"/>
      <c r="C257" s="3"/>
      <c r="D257" s="3"/>
    </row>
    <row r="258" spans="2:4" ht="14.25" customHeight="1" x14ac:dyDescent="0.3">
      <c r="B258" s="3"/>
      <c r="C258" s="3"/>
      <c r="D258" s="3"/>
    </row>
    <row r="259" spans="2:4" ht="14.25" customHeight="1" x14ac:dyDescent="0.3">
      <c r="B259" s="3"/>
      <c r="C259" s="3"/>
      <c r="D259" s="3"/>
    </row>
    <row r="260" spans="2:4" ht="14.25" customHeight="1" x14ac:dyDescent="0.3">
      <c r="B260" s="3"/>
      <c r="C260" s="3"/>
      <c r="D260" s="3"/>
    </row>
    <row r="261" spans="2:4" ht="14.25" customHeight="1" x14ac:dyDescent="0.3">
      <c r="B261" s="3"/>
      <c r="C261" s="3"/>
      <c r="D261" s="3"/>
    </row>
    <row r="262" spans="2:4" ht="14.25" customHeight="1" x14ac:dyDescent="0.3">
      <c r="B262" s="3"/>
      <c r="C262" s="3"/>
      <c r="D262" s="3"/>
    </row>
    <row r="263" spans="2:4" ht="14.25" customHeight="1" x14ac:dyDescent="0.3">
      <c r="B263" s="3"/>
      <c r="C263" s="3"/>
      <c r="D263" s="3"/>
    </row>
    <row r="264" spans="2:4" ht="14.25" customHeight="1" x14ac:dyDescent="0.3">
      <c r="B264" s="3"/>
      <c r="C264" s="3"/>
      <c r="D264" s="3"/>
    </row>
    <row r="265" spans="2:4" ht="14.25" customHeight="1" x14ac:dyDescent="0.3">
      <c r="B265" s="3"/>
      <c r="C265" s="3"/>
      <c r="D265" s="3"/>
    </row>
    <row r="266" spans="2:4" ht="14.25" customHeight="1" x14ac:dyDescent="0.3">
      <c r="B266" s="3"/>
      <c r="C266" s="3"/>
      <c r="D266" s="3"/>
    </row>
    <row r="267" spans="2:4" ht="14.25" customHeight="1" x14ac:dyDescent="0.3">
      <c r="B267" s="3"/>
      <c r="C267" s="3"/>
      <c r="D267" s="3"/>
    </row>
    <row r="268" spans="2:4" ht="14.25" customHeight="1" x14ac:dyDescent="0.3">
      <c r="B268" s="3"/>
      <c r="C268" s="3"/>
      <c r="D268" s="3"/>
    </row>
    <row r="269" spans="2:4" ht="14.25" customHeight="1" x14ac:dyDescent="0.3">
      <c r="B269" s="3"/>
      <c r="C269" s="3"/>
      <c r="D269" s="3"/>
    </row>
    <row r="270" spans="2:4" ht="14.25" customHeight="1" x14ac:dyDescent="0.3">
      <c r="B270" s="3"/>
      <c r="C270" s="3"/>
      <c r="D270" s="3"/>
    </row>
    <row r="271" spans="2:4" ht="14.25" customHeight="1" x14ac:dyDescent="0.3">
      <c r="B271" s="3"/>
      <c r="C271" s="3"/>
      <c r="D271" s="3"/>
    </row>
    <row r="272" spans="2:4" ht="14.25" customHeight="1" x14ac:dyDescent="0.3">
      <c r="B272" s="3"/>
      <c r="C272" s="3"/>
      <c r="D272" s="3"/>
    </row>
    <row r="273" spans="2:4" ht="14.25" customHeight="1" x14ac:dyDescent="0.3">
      <c r="B273" s="3"/>
      <c r="C273" s="3"/>
      <c r="D273" s="3"/>
    </row>
    <row r="274" spans="2:4" ht="14.25" customHeight="1" x14ac:dyDescent="0.3">
      <c r="B274" s="3"/>
      <c r="C274" s="3"/>
      <c r="D274" s="3"/>
    </row>
    <row r="275" spans="2:4" ht="14.25" customHeight="1" x14ac:dyDescent="0.3">
      <c r="B275" s="3"/>
      <c r="C275" s="3"/>
      <c r="D275" s="3"/>
    </row>
    <row r="276" spans="2:4" ht="14.25" customHeight="1" x14ac:dyDescent="0.3">
      <c r="B276" s="3"/>
      <c r="C276" s="3"/>
      <c r="D276" s="3"/>
    </row>
    <row r="277" spans="2:4" ht="14.25" customHeight="1" x14ac:dyDescent="0.3">
      <c r="B277" s="3"/>
      <c r="C277" s="3"/>
      <c r="D277" s="3"/>
    </row>
    <row r="278" spans="2:4" ht="14.25" customHeight="1" x14ac:dyDescent="0.3">
      <c r="B278" s="3"/>
      <c r="C278" s="3"/>
      <c r="D278" s="3"/>
    </row>
    <row r="279" spans="2:4" ht="14.25" customHeight="1" x14ac:dyDescent="0.3">
      <c r="B279" s="3"/>
      <c r="C279" s="3"/>
      <c r="D279" s="3"/>
    </row>
    <row r="280" spans="2:4" ht="14.25" customHeight="1" x14ac:dyDescent="0.3">
      <c r="B280" s="3"/>
      <c r="C280" s="3"/>
      <c r="D280" s="3"/>
    </row>
    <row r="281" spans="2:4" ht="14.25" customHeight="1" x14ac:dyDescent="0.3">
      <c r="B281" s="3"/>
      <c r="C281" s="3"/>
      <c r="D281" s="3"/>
    </row>
    <row r="282" spans="2:4" ht="14.25" customHeight="1" x14ac:dyDescent="0.3">
      <c r="B282" s="3"/>
      <c r="C282" s="3"/>
      <c r="D282" s="3"/>
    </row>
    <row r="283" spans="2:4" ht="14.25" customHeight="1" x14ac:dyDescent="0.3">
      <c r="B283" s="3"/>
      <c r="C283" s="3"/>
      <c r="D283" s="3"/>
    </row>
    <row r="284" spans="2:4" ht="14.25" customHeight="1" x14ac:dyDescent="0.3">
      <c r="B284" s="3"/>
      <c r="C284" s="3"/>
      <c r="D284" s="3"/>
    </row>
    <row r="285" spans="2:4" ht="14.25" customHeight="1" x14ac:dyDescent="0.3">
      <c r="B285" s="3"/>
      <c r="C285" s="3"/>
      <c r="D285" s="3"/>
    </row>
    <row r="286" spans="2:4" ht="14.25" customHeight="1" x14ac:dyDescent="0.3">
      <c r="B286" s="3"/>
      <c r="C286" s="3"/>
      <c r="D286" s="3"/>
    </row>
    <row r="287" spans="2:4" ht="14.25" customHeight="1" x14ac:dyDescent="0.3">
      <c r="B287" s="3"/>
      <c r="C287" s="3"/>
      <c r="D287" s="3"/>
    </row>
    <row r="288" spans="2:4" ht="14.25" customHeight="1" x14ac:dyDescent="0.3">
      <c r="B288" s="3"/>
      <c r="C288" s="3"/>
      <c r="D288" s="3"/>
    </row>
    <row r="289" spans="2:4" ht="14.25" customHeight="1" x14ac:dyDescent="0.3">
      <c r="B289" s="3"/>
      <c r="C289" s="3"/>
      <c r="D289" s="3"/>
    </row>
    <row r="290" spans="2:4" ht="14.25" customHeight="1" x14ac:dyDescent="0.3">
      <c r="B290" s="3"/>
      <c r="C290" s="3"/>
      <c r="D290" s="3"/>
    </row>
    <row r="291" spans="2:4" ht="14.25" customHeight="1" x14ac:dyDescent="0.3">
      <c r="B291" s="3"/>
      <c r="C291" s="3"/>
      <c r="D291" s="3"/>
    </row>
    <row r="292" spans="2:4" ht="14.25" customHeight="1" x14ac:dyDescent="0.3">
      <c r="B292" s="3"/>
      <c r="C292" s="3"/>
      <c r="D292" s="3"/>
    </row>
    <row r="293" spans="2:4" ht="14.25" customHeight="1" x14ac:dyDescent="0.3">
      <c r="B293" s="3"/>
      <c r="C293" s="3"/>
      <c r="D293" s="3"/>
    </row>
    <row r="294" spans="2:4" ht="14.25" customHeight="1" x14ac:dyDescent="0.3">
      <c r="B294" s="3"/>
      <c r="C294" s="3"/>
      <c r="D294" s="3"/>
    </row>
    <row r="295" spans="2:4" ht="14.25" customHeight="1" x14ac:dyDescent="0.3">
      <c r="B295" s="3"/>
      <c r="C295" s="3"/>
      <c r="D295" s="3"/>
    </row>
    <row r="296" spans="2:4" ht="14.25" customHeight="1" x14ac:dyDescent="0.3">
      <c r="B296" s="3"/>
      <c r="C296" s="3"/>
      <c r="D296" s="3"/>
    </row>
    <row r="297" spans="2:4" ht="14.25" customHeight="1" x14ac:dyDescent="0.3">
      <c r="B297" s="3"/>
      <c r="C297" s="3"/>
      <c r="D297" s="3"/>
    </row>
    <row r="298" spans="2:4" ht="14.25" customHeight="1" x14ac:dyDescent="0.3">
      <c r="B298" s="3"/>
      <c r="C298" s="3"/>
      <c r="D298" s="3"/>
    </row>
    <row r="299" spans="2:4" ht="14.25" customHeight="1" x14ac:dyDescent="0.3">
      <c r="B299" s="3"/>
      <c r="C299" s="3"/>
      <c r="D299" s="3"/>
    </row>
    <row r="300" spans="2:4" ht="14.25" customHeight="1" x14ac:dyDescent="0.3">
      <c r="B300" s="3"/>
      <c r="C300" s="3"/>
      <c r="D300" s="3"/>
    </row>
    <row r="301" spans="2:4" ht="14.25" customHeight="1" x14ac:dyDescent="0.3">
      <c r="B301" s="3"/>
      <c r="C301" s="3"/>
      <c r="D301" s="3"/>
    </row>
    <row r="302" spans="2:4" ht="14.25" customHeight="1" x14ac:dyDescent="0.3">
      <c r="B302" s="3"/>
      <c r="C302" s="3"/>
      <c r="D302" s="3"/>
    </row>
    <row r="303" spans="2:4" ht="14.25" customHeight="1" x14ac:dyDescent="0.3">
      <c r="B303" s="3"/>
      <c r="C303" s="3"/>
      <c r="D303" s="3"/>
    </row>
    <row r="304" spans="2:4" ht="14.25" customHeight="1" x14ac:dyDescent="0.3">
      <c r="B304" s="3"/>
      <c r="C304" s="3"/>
      <c r="D304" s="3"/>
    </row>
    <row r="305" spans="2:4" ht="14.25" customHeight="1" x14ac:dyDescent="0.3">
      <c r="B305" s="3"/>
      <c r="C305" s="3"/>
      <c r="D305" s="3"/>
    </row>
    <row r="306" spans="2:4" ht="14.25" customHeight="1" x14ac:dyDescent="0.3">
      <c r="B306" s="3"/>
      <c r="C306" s="3"/>
      <c r="D306" s="3"/>
    </row>
    <row r="307" spans="2:4" ht="14.25" customHeight="1" x14ac:dyDescent="0.3">
      <c r="B307" s="3"/>
      <c r="C307" s="3"/>
      <c r="D307" s="3"/>
    </row>
    <row r="308" spans="2:4" ht="14.25" customHeight="1" x14ac:dyDescent="0.3">
      <c r="B308" s="3"/>
      <c r="C308" s="3"/>
      <c r="D308" s="3"/>
    </row>
    <row r="309" spans="2:4" ht="14.25" customHeight="1" x14ac:dyDescent="0.3">
      <c r="B309" s="3"/>
      <c r="C309" s="3"/>
      <c r="D309" s="3"/>
    </row>
    <row r="310" spans="2:4" ht="14.25" customHeight="1" x14ac:dyDescent="0.3">
      <c r="B310" s="3"/>
      <c r="C310" s="3"/>
      <c r="D310" s="3"/>
    </row>
    <row r="311" spans="2:4" ht="14.25" customHeight="1" x14ac:dyDescent="0.3">
      <c r="B311" s="3"/>
      <c r="C311" s="3"/>
      <c r="D311" s="3"/>
    </row>
    <row r="312" spans="2:4" ht="14.25" customHeight="1" x14ac:dyDescent="0.3">
      <c r="B312" s="3"/>
      <c r="C312" s="3"/>
      <c r="D312" s="3"/>
    </row>
    <row r="313" spans="2:4" ht="14.25" customHeight="1" x14ac:dyDescent="0.3">
      <c r="B313" s="3"/>
      <c r="C313" s="3"/>
      <c r="D313" s="3"/>
    </row>
    <row r="314" spans="2:4" ht="14.25" customHeight="1" x14ac:dyDescent="0.3">
      <c r="B314" s="3"/>
      <c r="C314" s="3"/>
      <c r="D314" s="3"/>
    </row>
    <row r="315" spans="2:4" ht="14.25" customHeight="1" x14ac:dyDescent="0.3">
      <c r="B315" s="3"/>
      <c r="C315" s="3"/>
      <c r="D315" s="3"/>
    </row>
    <row r="316" spans="2:4" ht="14.25" customHeight="1" x14ac:dyDescent="0.3">
      <c r="B316" s="3"/>
      <c r="C316" s="3"/>
      <c r="D316" s="3"/>
    </row>
    <row r="317" spans="2:4" ht="14.25" customHeight="1" x14ac:dyDescent="0.3">
      <c r="B317" s="3"/>
      <c r="C317" s="3"/>
      <c r="D317" s="3"/>
    </row>
    <row r="318" spans="2:4" ht="14.25" customHeight="1" x14ac:dyDescent="0.3">
      <c r="B318" s="3"/>
      <c r="C318" s="3"/>
      <c r="D318" s="3"/>
    </row>
    <row r="319" spans="2:4" ht="14.25" customHeight="1" x14ac:dyDescent="0.3">
      <c r="B319" s="3"/>
      <c r="C319" s="3"/>
      <c r="D319" s="3"/>
    </row>
    <row r="320" spans="2:4" ht="14.25" customHeight="1" x14ac:dyDescent="0.3">
      <c r="B320" s="3"/>
      <c r="C320" s="3"/>
      <c r="D320" s="3"/>
    </row>
    <row r="321" spans="2:4" ht="14.25" customHeight="1" x14ac:dyDescent="0.3">
      <c r="B321" s="3"/>
      <c r="C321" s="3"/>
      <c r="D321" s="3"/>
    </row>
    <row r="322" spans="2:4" ht="14.25" customHeight="1" x14ac:dyDescent="0.3">
      <c r="B322" s="3"/>
      <c r="C322" s="3"/>
      <c r="D322" s="3"/>
    </row>
    <row r="323" spans="2:4" ht="14.25" customHeight="1" x14ac:dyDescent="0.3">
      <c r="B323" s="3"/>
      <c r="C323" s="3"/>
      <c r="D323" s="3"/>
    </row>
    <row r="324" spans="2:4" ht="14.25" customHeight="1" x14ac:dyDescent="0.3">
      <c r="B324" s="3"/>
      <c r="C324" s="3"/>
      <c r="D324" s="3"/>
    </row>
    <row r="325" spans="2:4" ht="14.25" customHeight="1" x14ac:dyDescent="0.3">
      <c r="B325" s="3"/>
      <c r="C325" s="3"/>
      <c r="D325" s="3"/>
    </row>
    <row r="326" spans="2:4" ht="14.25" customHeight="1" x14ac:dyDescent="0.3">
      <c r="B326" s="3"/>
      <c r="C326" s="3"/>
      <c r="D326" s="3"/>
    </row>
    <row r="327" spans="2:4" ht="14.25" customHeight="1" x14ac:dyDescent="0.3">
      <c r="B327" s="3"/>
      <c r="C327" s="3"/>
      <c r="D327" s="3"/>
    </row>
    <row r="328" spans="2:4" ht="14.25" customHeight="1" x14ac:dyDescent="0.3">
      <c r="B328" s="3"/>
      <c r="C328" s="3"/>
      <c r="D328" s="3"/>
    </row>
    <row r="329" spans="2:4" ht="14.25" customHeight="1" x14ac:dyDescent="0.3">
      <c r="B329" s="3"/>
      <c r="C329" s="3"/>
      <c r="D329" s="3"/>
    </row>
    <row r="330" spans="2:4" ht="14.25" customHeight="1" x14ac:dyDescent="0.3">
      <c r="B330" s="3"/>
      <c r="C330" s="3"/>
      <c r="D330" s="3"/>
    </row>
    <row r="331" spans="2:4" ht="14.25" customHeight="1" x14ac:dyDescent="0.3">
      <c r="B331" s="3"/>
      <c r="C331" s="3"/>
      <c r="D331" s="3"/>
    </row>
    <row r="332" spans="2:4" ht="14.25" customHeight="1" x14ac:dyDescent="0.3">
      <c r="B332" s="3"/>
      <c r="C332" s="3"/>
      <c r="D332" s="3"/>
    </row>
    <row r="333" spans="2:4" ht="14.25" customHeight="1" x14ac:dyDescent="0.3">
      <c r="B333" s="3"/>
      <c r="C333" s="3"/>
      <c r="D333" s="3"/>
    </row>
    <row r="334" spans="2:4" ht="14.25" customHeight="1" x14ac:dyDescent="0.3">
      <c r="B334" s="3"/>
      <c r="C334" s="3"/>
      <c r="D334" s="3"/>
    </row>
    <row r="335" spans="2:4" ht="14.25" customHeight="1" x14ac:dyDescent="0.3">
      <c r="B335" s="3"/>
      <c r="C335" s="3"/>
      <c r="D335" s="3"/>
    </row>
    <row r="336" spans="2:4" ht="14.25" customHeight="1" x14ac:dyDescent="0.3">
      <c r="B336" s="3"/>
      <c r="C336" s="3"/>
      <c r="D336" s="3"/>
    </row>
    <row r="337" spans="2:4" ht="14.25" customHeight="1" x14ac:dyDescent="0.3">
      <c r="B337" s="3"/>
      <c r="C337" s="3"/>
      <c r="D337" s="3"/>
    </row>
    <row r="338" spans="2:4" ht="14.25" customHeight="1" x14ac:dyDescent="0.3">
      <c r="B338" s="3"/>
      <c r="C338" s="3"/>
      <c r="D338" s="3"/>
    </row>
    <row r="339" spans="2:4" ht="14.25" customHeight="1" x14ac:dyDescent="0.3">
      <c r="B339" s="3"/>
      <c r="C339" s="3"/>
      <c r="D339" s="3"/>
    </row>
    <row r="340" spans="2:4" ht="14.25" customHeight="1" x14ac:dyDescent="0.3">
      <c r="B340" s="3"/>
      <c r="C340" s="3"/>
      <c r="D340" s="3"/>
    </row>
    <row r="341" spans="2:4" ht="14.25" customHeight="1" x14ac:dyDescent="0.3">
      <c r="B341" s="3"/>
      <c r="C341" s="3"/>
      <c r="D341" s="3"/>
    </row>
    <row r="342" spans="2:4" ht="14.25" customHeight="1" x14ac:dyDescent="0.3">
      <c r="B342" s="3"/>
      <c r="C342" s="3"/>
      <c r="D342" s="3"/>
    </row>
    <row r="343" spans="2:4" ht="14.25" customHeight="1" x14ac:dyDescent="0.3">
      <c r="B343" s="3"/>
      <c r="C343" s="3"/>
      <c r="D343" s="3"/>
    </row>
    <row r="344" spans="2:4" ht="14.25" customHeight="1" x14ac:dyDescent="0.3">
      <c r="B344" s="3"/>
      <c r="C344" s="3"/>
      <c r="D344" s="3"/>
    </row>
    <row r="345" spans="2:4" ht="14.25" customHeight="1" x14ac:dyDescent="0.3">
      <c r="B345" s="3"/>
      <c r="C345" s="3"/>
      <c r="D345" s="3"/>
    </row>
    <row r="346" spans="2:4" ht="14.25" customHeight="1" x14ac:dyDescent="0.3">
      <c r="B346" s="3"/>
      <c r="C346" s="3"/>
      <c r="D346" s="3"/>
    </row>
    <row r="347" spans="2:4" ht="14.25" customHeight="1" x14ac:dyDescent="0.3">
      <c r="B347" s="3"/>
      <c r="C347" s="3"/>
      <c r="D347" s="3"/>
    </row>
    <row r="348" spans="2:4" ht="14.25" customHeight="1" x14ac:dyDescent="0.3">
      <c r="B348" s="3"/>
      <c r="C348" s="3"/>
      <c r="D348" s="3"/>
    </row>
    <row r="349" spans="2:4" ht="14.25" customHeight="1" x14ac:dyDescent="0.3">
      <c r="B349" s="3"/>
      <c r="C349" s="3"/>
      <c r="D349" s="3"/>
    </row>
    <row r="350" spans="2:4" ht="14.25" customHeight="1" x14ac:dyDescent="0.3">
      <c r="B350" s="3"/>
      <c r="C350" s="3"/>
      <c r="D350" s="3"/>
    </row>
    <row r="351" spans="2:4" ht="14.25" customHeight="1" x14ac:dyDescent="0.3">
      <c r="B351" s="3"/>
      <c r="C351" s="3"/>
      <c r="D351" s="3"/>
    </row>
    <row r="352" spans="2:4" ht="14.25" customHeight="1" x14ac:dyDescent="0.3">
      <c r="B352" s="3"/>
      <c r="C352" s="3"/>
      <c r="D352" s="3"/>
    </row>
    <row r="353" spans="2:4" ht="14.25" customHeight="1" x14ac:dyDescent="0.3">
      <c r="B353" s="3"/>
      <c r="C353" s="3"/>
      <c r="D353" s="3"/>
    </row>
    <row r="354" spans="2:4" ht="14.25" customHeight="1" x14ac:dyDescent="0.3">
      <c r="B354" s="3"/>
      <c r="C354" s="3"/>
      <c r="D354" s="3"/>
    </row>
    <row r="355" spans="2:4" ht="14.25" customHeight="1" x14ac:dyDescent="0.3">
      <c r="B355" s="3"/>
      <c r="C355" s="3"/>
      <c r="D355" s="3"/>
    </row>
    <row r="356" spans="2:4" ht="14.25" customHeight="1" x14ac:dyDescent="0.3">
      <c r="B356" s="3"/>
      <c r="C356" s="3"/>
      <c r="D356" s="3"/>
    </row>
    <row r="357" spans="2:4" ht="14.25" customHeight="1" x14ac:dyDescent="0.3">
      <c r="B357" s="3"/>
      <c r="C357" s="3"/>
      <c r="D357" s="3"/>
    </row>
    <row r="358" spans="2:4" ht="14.25" customHeight="1" x14ac:dyDescent="0.3">
      <c r="B358" s="3"/>
      <c r="C358" s="3"/>
      <c r="D358" s="3"/>
    </row>
    <row r="359" spans="2:4" ht="14.25" customHeight="1" x14ac:dyDescent="0.3">
      <c r="B359" s="3"/>
      <c r="C359" s="3"/>
      <c r="D359" s="3"/>
    </row>
    <row r="360" spans="2:4" ht="14.25" customHeight="1" x14ac:dyDescent="0.3">
      <c r="B360" s="3"/>
      <c r="C360" s="3"/>
      <c r="D360" s="3"/>
    </row>
    <row r="361" spans="2:4" ht="14.25" customHeight="1" x14ac:dyDescent="0.3">
      <c r="B361" s="3"/>
      <c r="C361" s="3"/>
      <c r="D361" s="3"/>
    </row>
    <row r="362" spans="2:4" ht="14.25" customHeight="1" x14ac:dyDescent="0.3">
      <c r="B362" s="3"/>
      <c r="C362" s="3"/>
      <c r="D362" s="3"/>
    </row>
    <row r="363" spans="2:4" ht="14.25" customHeight="1" x14ac:dyDescent="0.3">
      <c r="B363" s="3"/>
      <c r="C363" s="3"/>
      <c r="D363" s="3"/>
    </row>
    <row r="364" spans="2:4" ht="14.25" customHeight="1" x14ac:dyDescent="0.3">
      <c r="B364" s="3"/>
      <c r="C364" s="3"/>
      <c r="D364" s="3"/>
    </row>
    <row r="365" spans="2:4" ht="14.25" customHeight="1" x14ac:dyDescent="0.3">
      <c r="B365" s="3"/>
      <c r="C365" s="3"/>
      <c r="D365" s="3"/>
    </row>
    <row r="366" spans="2:4" ht="14.25" customHeight="1" x14ac:dyDescent="0.3">
      <c r="B366" s="3"/>
      <c r="C366" s="3"/>
      <c r="D366" s="3"/>
    </row>
    <row r="367" spans="2:4" ht="14.25" customHeight="1" x14ac:dyDescent="0.3">
      <c r="B367" s="3"/>
      <c r="C367" s="3"/>
      <c r="D367" s="3"/>
    </row>
    <row r="368" spans="2:4" ht="14.25" customHeight="1" x14ac:dyDescent="0.3">
      <c r="B368" s="3"/>
      <c r="C368" s="3"/>
      <c r="D368" s="3"/>
    </row>
    <row r="369" spans="2:4" ht="14.25" customHeight="1" x14ac:dyDescent="0.3">
      <c r="B369" s="3"/>
      <c r="C369" s="3"/>
      <c r="D369" s="3"/>
    </row>
    <row r="370" spans="2:4" ht="14.25" customHeight="1" x14ac:dyDescent="0.3">
      <c r="B370" s="3"/>
      <c r="C370" s="3"/>
      <c r="D370" s="3"/>
    </row>
    <row r="371" spans="2:4" ht="14.25" customHeight="1" x14ac:dyDescent="0.3">
      <c r="B371" s="3"/>
      <c r="C371" s="3"/>
      <c r="D371" s="3"/>
    </row>
    <row r="372" spans="2:4" ht="14.25" customHeight="1" x14ac:dyDescent="0.3">
      <c r="B372" s="3"/>
      <c r="C372" s="3"/>
      <c r="D372" s="3"/>
    </row>
    <row r="373" spans="2:4" ht="14.25" customHeight="1" x14ac:dyDescent="0.3">
      <c r="B373" s="3"/>
      <c r="C373" s="3"/>
      <c r="D373" s="3"/>
    </row>
    <row r="374" spans="2:4" ht="14.25" customHeight="1" x14ac:dyDescent="0.3">
      <c r="B374" s="3"/>
      <c r="C374" s="3"/>
      <c r="D374" s="3"/>
    </row>
    <row r="375" spans="2:4" ht="14.25" customHeight="1" x14ac:dyDescent="0.3">
      <c r="B375" s="3"/>
      <c r="C375" s="3"/>
      <c r="D375" s="3"/>
    </row>
    <row r="376" spans="2:4" ht="14.25" customHeight="1" x14ac:dyDescent="0.3">
      <c r="B376" s="3"/>
      <c r="C376" s="3"/>
      <c r="D376" s="3"/>
    </row>
    <row r="377" spans="2:4" ht="14.25" customHeight="1" x14ac:dyDescent="0.3">
      <c r="B377" s="3"/>
      <c r="C377" s="3"/>
      <c r="D377" s="3"/>
    </row>
    <row r="378" spans="2:4" ht="14.25" customHeight="1" x14ac:dyDescent="0.3">
      <c r="B378" s="3"/>
      <c r="C378" s="3"/>
      <c r="D378" s="3"/>
    </row>
    <row r="379" spans="2:4" ht="14.25" customHeight="1" x14ac:dyDescent="0.3">
      <c r="B379" s="3"/>
      <c r="C379" s="3"/>
      <c r="D379" s="3"/>
    </row>
    <row r="380" spans="2:4" ht="14.25" customHeight="1" x14ac:dyDescent="0.3">
      <c r="B380" s="3"/>
      <c r="C380" s="3"/>
      <c r="D380" s="3"/>
    </row>
    <row r="381" spans="2:4" ht="14.25" customHeight="1" x14ac:dyDescent="0.3">
      <c r="B381" s="3"/>
      <c r="C381" s="3"/>
      <c r="D381" s="3"/>
    </row>
    <row r="382" spans="2:4" ht="14.25" customHeight="1" x14ac:dyDescent="0.3">
      <c r="B382" s="3"/>
      <c r="C382" s="3"/>
      <c r="D382" s="3"/>
    </row>
    <row r="383" spans="2:4" ht="14.25" customHeight="1" x14ac:dyDescent="0.3">
      <c r="B383" s="3"/>
      <c r="C383" s="3"/>
      <c r="D383" s="3"/>
    </row>
    <row r="384" spans="2:4" ht="14.25" customHeight="1" x14ac:dyDescent="0.3">
      <c r="B384" s="3"/>
      <c r="C384" s="3"/>
      <c r="D384" s="3"/>
    </row>
    <row r="385" spans="2:4" ht="14.25" customHeight="1" x14ac:dyDescent="0.3">
      <c r="B385" s="3"/>
      <c r="C385" s="3"/>
      <c r="D385" s="3"/>
    </row>
    <row r="386" spans="2:4" ht="14.25" customHeight="1" x14ac:dyDescent="0.3">
      <c r="B386" s="3"/>
      <c r="C386" s="3"/>
      <c r="D386" s="3"/>
    </row>
    <row r="387" spans="2:4" ht="14.25" customHeight="1" x14ac:dyDescent="0.3">
      <c r="B387" s="3"/>
      <c r="C387" s="3"/>
      <c r="D387" s="3"/>
    </row>
    <row r="388" spans="2:4" ht="14.25" customHeight="1" x14ac:dyDescent="0.3">
      <c r="B388" s="3"/>
      <c r="C388" s="3"/>
      <c r="D388" s="3"/>
    </row>
    <row r="389" spans="2:4" ht="14.25" customHeight="1" x14ac:dyDescent="0.3">
      <c r="B389" s="3"/>
      <c r="C389" s="3"/>
      <c r="D389" s="3"/>
    </row>
    <row r="390" spans="2:4" ht="14.25" customHeight="1" x14ac:dyDescent="0.3">
      <c r="B390" s="3"/>
      <c r="C390" s="3"/>
      <c r="D390" s="3"/>
    </row>
    <row r="391" spans="2:4" ht="14.25" customHeight="1" x14ac:dyDescent="0.3">
      <c r="B391" s="3"/>
      <c r="C391" s="3"/>
      <c r="D391" s="3"/>
    </row>
    <row r="392" spans="2:4" ht="14.25" customHeight="1" x14ac:dyDescent="0.3">
      <c r="B392" s="3"/>
      <c r="C392" s="3"/>
      <c r="D392" s="3"/>
    </row>
    <row r="393" spans="2:4" ht="14.25" customHeight="1" x14ac:dyDescent="0.3">
      <c r="B393" s="3"/>
      <c r="C393" s="3"/>
      <c r="D393" s="3"/>
    </row>
    <row r="394" spans="2:4" ht="14.25" customHeight="1" x14ac:dyDescent="0.3">
      <c r="B394" s="3"/>
      <c r="C394" s="3"/>
      <c r="D394" s="3"/>
    </row>
    <row r="395" spans="2:4" ht="14.25" customHeight="1" x14ac:dyDescent="0.3">
      <c r="B395" s="3"/>
      <c r="C395" s="3"/>
      <c r="D395" s="3"/>
    </row>
    <row r="396" spans="2:4" ht="14.25" customHeight="1" x14ac:dyDescent="0.3">
      <c r="B396" s="3"/>
      <c r="C396" s="3"/>
      <c r="D396" s="3"/>
    </row>
    <row r="397" spans="2:4" ht="14.25" customHeight="1" x14ac:dyDescent="0.3">
      <c r="B397" s="3"/>
      <c r="C397" s="3"/>
      <c r="D397" s="3"/>
    </row>
    <row r="398" spans="2:4" ht="14.25" customHeight="1" x14ac:dyDescent="0.3">
      <c r="B398" s="3"/>
      <c r="C398" s="3"/>
      <c r="D398" s="3"/>
    </row>
    <row r="399" spans="2:4" ht="14.25" customHeight="1" x14ac:dyDescent="0.3">
      <c r="B399" s="3"/>
      <c r="C399" s="3"/>
      <c r="D399" s="3"/>
    </row>
    <row r="400" spans="2:4" ht="14.25" customHeight="1" x14ac:dyDescent="0.3">
      <c r="B400" s="3"/>
      <c r="C400" s="3"/>
      <c r="D400" s="3"/>
    </row>
    <row r="401" spans="2:4" ht="14.25" customHeight="1" x14ac:dyDescent="0.3">
      <c r="B401" s="3"/>
      <c r="C401" s="3"/>
      <c r="D401" s="3"/>
    </row>
    <row r="402" spans="2:4" ht="14.25" customHeight="1" x14ac:dyDescent="0.3">
      <c r="B402" s="3"/>
      <c r="C402" s="3"/>
      <c r="D402" s="3"/>
    </row>
    <row r="403" spans="2:4" ht="14.25" customHeight="1" x14ac:dyDescent="0.3">
      <c r="B403" s="3"/>
      <c r="C403" s="3"/>
      <c r="D403" s="3"/>
    </row>
    <row r="404" spans="2:4" ht="14.25" customHeight="1" x14ac:dyDescent="0.3">
      <c r="B404" s="3"/>
      <c r="C404" s="3"/>
      <c r="D404" s="3"/>
    </row>
    <row r="405" spans="2:4" ht="14.25" customHeight="1" x14ac:dyDescent="0.3">
      <c r="B405" s="3"/>
      <c r="C405" s="3"/>
      <c r="D405" s="3"/>
    </row>
    <row r="406" spans="2:4" ht="14.25" customHeight="1" x14ac:dyDescent="0.3">
      <c r="B406" s="3"/>
      <c r="C406" s="3"/>
      <c r="D406" s="3"/>
    </row>
    <row r="407" spans="2:4" ht="14.25" customHeight="1" x14ac:dyDescent="0.3">
      <c r="B407" s="3"/>
      <c r="C407" s="3"/>
      <c r="D407" s="3"/>
    </row>
    <row r="408" spans="2:4" ht="14.25" customHeight="1" x14ac:dyDescent="0.3">
      <c r="B408" s="3"/>
      <c r="C408" s="3"/>
      <c r="D408" s="3"/>
    </row>
    <row r="409" spans="2:4" ht="14.25" customHeight="1" x14ac:dyDescent="0.3">
      <c r="B409" s="3"/>
      <c r="C409" s="3"/>
      <c r="D409" s="3"/>
    </row>
    <row r="410" spans="2:4" ht="14.25" customHeight="1" x14ac:dyDescent="0.3">
      <c r="B410" s="3"/>
      <c r="C410" s="3"/>
      <c r="D410" s="3"/>
    </row>
    <row r="411" spans="2:4" ht="14.25" customHeight="1" x14ac:dyDescent="0.3">
      <c r="B411" s="3"/>
      <c r="C411" s="3"/>
      <c r="D411" s="3"/>
    </row>
    <row r="412" spans="2:4" ht="14.25" customHeight="1" x14ac:dyDescent="0.3">
      <c r="B412" s="3"/>
      <c r="C412" s="3"/>
      <c r="D412" s="3"/>
    </row>
    <row r="413" spans="2:4" ht="14.25" customHeight="1" x14ac:dyDescent="0.3">
      <c r="B413" s="3"/>
      <c r="C413" s="3"/>
      <c r="D413" s="3"/>
    </row>
    <row r="414" spans="2:4" ht="14.25" customHeight="1" x14ac:dyDescent="0.3">
      <c r="B414" s="3"/>
      <c r="C414" s="3"/>
      <c r="D414" s="3"/>
    </row>
    <row r="415" spans="2:4" ht="14.25" customHeight="1" x14ac:dyDescent="0.3">
      <c r="B415" s="3"/>
      <c r="C415" s="3"/>
      <c r="D415" s="3"/>
    </row>
    <row r="416" spans="2:4" ht="14.25" customHeight="1" x14ac:dyDescent="0.3">
      <c r="B416" s="3"/>
      <c r="C416" s="3"/>
      <c r="D416" s="3"/>
    </row>
    <row r="417" spans="2:4" ht="14.25" customHeight="1" x14ac:dyDescent="0.3">
      <c r="B417" s="3"/>
      <c r="C417" s="3"/>
      <c r="D417" s="3"/>
    </row>
    <row r="418" spans="2:4" ht="14.25" customHeight="1" x14ac:dyDescent="0.3">
      <c r="B418" s="3"/>
      <c r="C418" s="3"/>
      <c r="D418" s="3"/>
    </row>
    <row r="419" spans="2:4" ht="14.25" customHeight="1" x14ac:dyDescent="0.3">
      <c r="B419" s="3"/>
      <c r="C419" s="3"/>
      <c r="D419" s="3"/>
    </row>
    <row r="420" spans="2:4" ht="14.25" customHeight="1" x14ac:dyDescent="0.3">
      <c r="B420" s="3"/>
      <c r="C420" s="3"/>
      <c r="D420" s="3"/>
    </row>
    <row r="421" spans="2:4" ht="14.25" customHeight="1" x14ac:dyDescent="0.3">
      <c r="B421" s="3"/>
      <c r="C421" s="3"/>
      <c r="D421" s="3"/>
    </row>
    <row r="422" spans="2:4" ht="14.25" customHeight="1" x14ac:dyDescent="0.3">
      <c r="B422" s="3"/>
      <c r="C422" s="3"/>
      <c r="D422" s="3"/>
    </row>
    <row r="423" spans="2:4" ht="14.25" customHeight="1" x14ac:dyDescent="0.3">
      <c r="B423" s="3"/>
      <c r="C423" s="3"/>
      <c r="D423" s="3"/>
    </row>
    <row r="424" spans="2:4" ht="14.25" customHeight="1" x14ac:dyDescent="0.3">
      <c r="B424" s="3"/>
      <c r="C424" s="3"/>
      <c r="D424" s="3"/>
    </row>
    <row r="425" spans="2:4" ht="14.25" customHeight="1" x14ac:dyDescent="0.3">
      <c r="B425" s="3"/>
      <c r="C425" s="3"/>
      <c r="D425" s="3"/>
    </row>
    <row r="426" spans="2:4" ht="14.25" customHeight="1" x14ac:dyDescent="0.3">
      <c r="B426" s="3"/>
      <c r="C426" s="3"/>
      <c r="D426" s="3"/>
    </row>
    <row r="427" spans="2:4" ht="14.25" customHeight="1" x14ac:dyDescent="0.3">
      <c r="B427" s="3"/>
      <c r="C427" s="3"/>
      <c r="D427" s="3"/>
    </row>
    <row r="428" spans="2:4" ht="14.25" customHeight="1" x14ac:dyDescent="0.3">
      <c r="B428" s="3"/>
      <c r="C428" s="3"/>
      <c r="D428" s="3"/>
    </row>
    <row r="429" spans="2:4" ht="14.25" customHeight="1" x14ac:dyDescent="0.3">
      <c r="B429" s="3"/>
      <c r="C429" s="3"/>
      <c r="D429" s="3"/>
    </row>
    <row r="430" spans="2:4" ht="14.25" customHeight="1" x14ac:dyDescent="0.3">
      <c r="B430" s="3"/>
      <c r="C430" s="3"/>
      <c r="D430" s="3"/>
    </row>
    <row r="431" spans="2:4" ht="14.25" customHeight="1" x14ac:dyDescent="0.3">
      <c r="B431" s="3"/>
      <c r="C431" s="3"/>
      <c r="D431" s="3"/>
    </row>
    <row r="432" spans="2:4" ht="14.25" customHeight="1" x14ac:dyDescent="0.3">
      <c r="B432" s="3"/>
      <c r="C432" s="3"/>
      <c r="D432" s="3"/>
    </row>
    <row r="433" spans="2:4" ht="14.25" customHeight="1" x14ac:dyDescent="0.3">
      <c r="B433" s="3"/>
      <c r="C433" s="3"/>
      <c r="D433" s="3"/>
    </row>
    <row r="434" spans="2:4" ht="14.25" customHeight="1" x14ac:dyDescent="0.3">
      <c r="B434" s="3"/>
      <c r="C434" s="3"/>
      <c r="D434" s="3"/>
    </row>
    <row r="435" spans="2:4" ht="14.25" customHeight="1" x14ac:dyDescent="0.3">
      <c r="B435" s="3"/>
      <c r="C435" s="3"/>
      <c r="D435" s="3"/>
    </row>
    <row r="436" spans="2:4" ht="14.25" customHeight="1" x14ac:dyDescent="0.3">
      <c r="B436" s="3"/>
      <c r="C436" s="3"/>
      <c r="D436" s="3"/>
    </row>
    <row r="437" spans="2:4" ht="14.25" customHeight="1" x14ac:dyDescent="0.3">
      <c r="B437" s="3"/>
      <c r="C437" s="3"/>
      <c r="D437" s="3"/>
    </row>
    <row r="438" spans="2:4" ht="14.25" customHeight="1" x14ac:dyDescent="0.3">
      <c r="B438" s="3"/>
      <c r="C438" s="3"/>
      <c r="D438" s="3"/>
    </row>
    <row r="439" spans="2:4" ht="14.25" customHeight="1" x14ac:dyDescent="0.3">
      <c r="B439" s="3"/>
      <c r="C439" s="3"/>
      <c r="D439" s="3"/>
    </row>
    <row r="440" spans="2:4" ht="14.25" customHeight="1" x14ac:dyDescent="0.3">
      <c r="B440" s="3"/>
      <c r="C440" s="3"/>
      <c r="D440" s="3"/>
    </row>
    <row r="441" spans="2:4" ht="14.25" customHeight="1" x14ac:dyDescent="0.3">
      <c r="B441" s="3"/>
      <c r="C441" s="3"/>
      <c r="D441" s="3"/>
    </row>
    <row r="442" spans="2:4" ht="14.25" customHeight="1" x14ac:dyDescent="0.3">
      <c r="B442" s="3"/>
      <c r="C442" s="3"/>
      <c r="D442" s="3"/>
    </row>
    <row r="443" spans="2:4" ht="14.25" customHeight="1" x14ac:dyDescent="0.3">
      <c r="B443" s="3"/>
      <c r="C443" s="3"/>
      <c r="D443" s="3"/>
    </row>
    <row r="444" spans="2:4" ht="14.25" customHeight="1" x14ac:dyDescent="0.3">
      <c r="B444" s="3"/>
      <c r="C444" s="3"/>
      <c r="D444" s="3"/>
    </row>
    <row r="445" spans="2:4" ht="14.25" customHeight="1" x14ac:dyDescent="0.3">
      <c r="B445" s="3"/>
      <c r="C445" s="3"/>
      <c r="D445" s="3"/>
    </row>
    <row r="446" spans="2:4" ht="14.25" customHeight="1" x14ac:dyDescent="0.3">
      <c r="B446" s="3"/>
      <c r="C446" s="3"/>
      <c r="D446" s="3"/>
    </row>
    <row r="447" spans="2:4" ht="14.25" customHeight="1" x14ac:dyDescent="0.3">
      <c r="B447" s="3"/>
      <c r="C447" s="3"/>
      <c r="D447" s="3"/>
    </row>
    <row r="448" spans="2:4" ht="14.25" customHeight="1" x14ac:dyDescent="0.3">
      <c r="B448" s="3"/>
      <c r="C448" s="3"/>
      <c r="D448" s="3"/>
    </row>
    <row r="449" spans="2:4" ht="14.25" customHeight="1" x14ac:dyDescent="0.3">
      <c r="B449" s="3"/>
      <c r="C449" s="3"/>
      <c r="D449" s="3"/>
    </row>
    <row r="450" spans="2:4" ht="14.25" customHeight="1" x14ac:dyDescent="0.3">
      <c r="B450" s="3"/>
      <c r="C450" s="3"/>
      <c r="D450" s="3"/>
    </row>
    <row r="451" spans="2:4" ht="14.25" customHeight="1" x14ac:dyDescent="0.3">
      <c r="B451" s="3"/>
      <c r="C451" s="3"/>
      <c r="D451" s="3"/>
    </row>
    <row r="452" spans="2:4" ht="14.25" customHeight="1" x14ac:dyDescent="0.3">
      <c r="B452" s="3"/>
      <c r="C452" s="3"/>
      <c r="D452" s="3"/>
    </row>
    <row r="453" spans="2:4" ht="14.25" customHeight="1" x14ac:dyDescent="0.3">
      <c r="B453" s="3"/>
      <c r="C453" s="3"/>
      <c r="D453" s="3"/>
    </row>
    <row r="454" spans="2:4" ht="14.25" customHeight="1" x14ac:dyDescent="0.3">
      <c r="B454" s="3"/>
      <c r="C454" s="3"/>
      <c r="D454" s="3"/>
    </row>
    <row r="455" spans="2:4" ht="14.25" customHeight="1" x14ac:dyDescent="0.3">
      <c r="B455" s="3"/>
      <c r="C455" s="3"/>
      <c r="D455" s="3"/>
    </row>
    <row r="456" spans="2:4" ht="14.25" customHeight="1" x14ac:dyDescent="0.3">
      <c r="B456" s="3"/>
      <c r="C456" s="3"/>
      <c r="D456" s="3"/>
    </row>
    <row r="457" spans="2:4" ht="14.25" customHeight="1" x14ac:dyDescent="0.3">
      <c r="B457" s="3"/>
      <c r="C457" s="3"/>
      <c r="D457" s="3"/>
    </row>
    <row r="458" spans="2:4" ht="14.25" customHeight="1" x14ac:dyDescent="0.3">
      <c r="B458" s="3"/>
      <c r="C458" s="3"/>
      <c r="D458" s="3"/>
    </row>
    <row r="459" spans="2:4" ht="14.25" customHeight="1" x14ac:dyDescent="0.3">
      <c r="B459" s="3"/>
      <c r="C459" s="3"/>
      <c r="D459" s="3"/>
    </row>
    <row r="460" spans="2:4" ht="14.25" customHeight="1" x14ac:dyDescent="0.3">
      <c r="B460" s="3"/>
      <c r="C460" s="3"/>
      <c r="D460" s="3"/>
    </row>
    <row r="461" spans="2:4" ht="14.25" customHeight="1" x14ac:dyDescent="0.3">
      <c r="B461" s="3"/>
      <c r="C461" s="3"/>
      <c r="D461" s="3"/>
    </row>
    <row r="462" spans="2:4" ht="14.25" customHeight="1" x14ac:dyDescent="0.3">
      <c r="B462" s="3"/>
      <c r="C462" s="3"/>
      <c r="D462" s="3"/>
    </row>
    <row r="463" spans="2:4" ht="14.25" customHeight="1" x14ac:dyDescent="0.3">
      <c r="B463" s="3"/>
      <c r="C463" s="3"/>
      <c r="D463" s="3"/>
    </row>
    <row r="464" spans="2:4" ht="14.25" customHeight="1" x14ac:dyDescent="0.3">
      <c r="B464" s="3"/>
      <c r="C464" s="3"/>
      <c r="D464" s="3"/>
    </row>
    <row r="465" spans="2:4" ht="14.25" customHeight="1" x14ac:dyDescent="0.3">
      <c r="B465" s="3"/>
      <c r="C465" s="3"/>
      <c r="D465" s="3"/>
    </row>
    <row r="466" spans="2:4" ht="14.25" customHeight="1" x14ac:dyDescent="0.3">
      <c r="B466" s="3"/>
      <c r="C466" s="3"/>
      <c r="D466" s="3"/>
    </row>
    <row r="467" spans="2:4" ht="14.25" customHeight="1" x14ac:dyDescent="0.3">
      <c r="B467" s="3"/>
      <c r="C467" s="3"/>
      <c r="D467" s="3"/>
    </row>
    <row r="468" spans="2:4" ht="14.25" customHeight="1" x14ac:dyDescent="0.3">
      <c r="B468" s="3"/>
      <c r="C468" s="3"/>
      <c r="D468" s="3"/>
    </row>
    <row r="469" spans="2:4" ht="14.25" customHeight="1" x14ac:dyDescent="0.3">
      <c r="B469" s="3"/>
      <c r="C469" s="3"/>
      <c r="D469" s="3"/>
    </row>
    <row r="470" spans="2:4" ht="14.25" customHeight="1" x14ac:dyDescent="0.3">
      <c r="B470" s="3"/>
      <c r="C470" s="3"/>
      <c r="D470" s="3"/>
    </row>
    <row r="471" spans="2:4" ht="14.25" customHeight="1" x14ac:dyDescent="0.3">
      <c r="B471" s="3"/>
      <c r="C471" s="3"/>
      <c r="D471" s="3"/>
    </row>
    <row r="472" spans="2:4" ht="14.25" customHeight="1" x14ac:dyDescent="0.3">
      <c r="B472" s="3"/>
      <c r="C472" s="3"/>
      <c r="D472" s="3"/>
    </row>
    <row r="473" spans="2:4" ht="14.25" customHeight="1" x14ac:dyDescent="0.3">
      <c r="B473" s="3"/>
      <c r="C473" s="3"/>
      <c r="D473" s="3"/>
    </row>
    <row r="474" spans="2:4" ht="14.25" customHeight="1" x14ac:dyDescent="0.3">
      <c r="B474" s="3"/>
      <c r="C474" s="3"/>
      <c r="D474" s="3"/>
    </row>
    <row r="475" spans="2:4" ht="14.25" customHeight="1" x14ac:dyDescent="0.3">
      <c r="B475" s="3"/>
      <c r="C475" s="3"/>
      <c r="D475" s="3"/>
    </row>
    <row r="476" spans="2:4" ht="14.25" customHeight="1" x14ac:dyDescent="0.3">
      <c r="B476" s="3"/>
      <c r="C476" s="3"/>
      <c r="D476" s="3"/>
    </row>
    <row r="477" spans="2:4" ht="14.25" customHeight="1" x14ac:dyDescent="0.3">
      <c r="B477" s="3"/>
      <c r="C477" s="3"/>
      <c r="D477" s="3"/>
    </row>
    <row r="478" spans="2:4" ht="14.25" customHeight="1" x14ac:dyDescent="0.3">
      <c r="B478" s="3"/>
      <c r="C478" s="3"/>
      <c r="D478" s="3"/>
    </row>
    <row r="479" spans="2:4" ht="14.25" customHeight="1" x14ac:dyDescent="0.3">
      <c r="B479" s="3"/>
      <c r="C479" s="3"/>
      <c r="D479" s="3"/>
    </row>
    <row r="480" spans="2:4" ht="14.25" customHeight="1" x14ac:dyDescent="0.3">
      <c r="B480" s="3"/>
      <c r="C480" s="3"/>
      <c r="D480" s="3"/>
    </row>
    <row r="481" spans="2:4" ht="14.25" customHeight="1" x14ac:dyDescent="0.3">
      <c r="B481" s="3"/>
      <c r="C481" s="3"/>
      <c r="D481" s="3"/>
    </row>
    <row r="482" spans="2:4" ht="14.25" customHeight="1" x14ac:dyDescent="0.3">
      <c r="B482" s="3"/>
      <c r="C482" s="3"/>
      <c r="D482" s="3"/>
    </row>
    <row r="483" spans="2:4" ht="14.25" customHeight="1" x14ac:dyDescent="0.3">
      <c r="B483" s="3"/>
      <c r="C483" s="3"/>
      <c r="D483" s="3"/>
    </row>
    <row r="484" spans="2:4" ht="14.25" customHeight="1" x14ac:dyDescent="0.3">
      <c r="B484" s="3"/>
      <c r="C484" s="3"/>
      <c r="D484" s="3"/>
    </row>
    <row r="485" spans="2:4" ht="14.25" customHeight="1" x14ac:dyDescent="0.3">
      <c r="B485" s="3"/>
      <c r="C485" s="3"/>
      <c r="D485" s="3"/>
    </row>
    <row r="486" spans="2:4" ht="14.25" customHeight="1" x14ac:dyDescent="0.3">
      <c r="B486" s="3"/>
      <c r="C486" s="3"/>
      <c r="D486" s="3"/>
    </row>
    <row r="487" spans="2:4" ht="14.25" customHeight="1" x14ac:dyDescent="0.3">
      <c r="B487" s="3"/>
      <c r="C487" s="3"/>
      <c r="D487" s="3"/>
    </row>
    <row r="488" spans="2:4" ht="14.25" customHeight="1" x14ac:dyDescent="0.3">
      <c r="B488" s="3"/>
      <c r="C488" s="3"/>
      <c r="D488" s="3"/>
    </row>
    <row r="489" spans="2:4" ht="14.25" customHeight="1" x14ac:dyDescent="0.3">
      <c r="B489" s="3"/>
      <c r="C489" s="3"/>
      <c r="D489" s="3"/>
    </row>
    <row r="490" spans="2:4" ht="14.25" customHeight="1" x14ac:dyDescent="0.3">
      <c r="B490" s="3"/>
      <c r="C490" s="3"/>
      <c r="D490" s="3"/>
    </row>
    <row r="491" spans="2:4" ht="14.25" customHeight="1" x14ac:dyDescent="0.3">
      <c r="B491" s="3"/>
      <c r="C491" s="3"/>
      <c r="D491" s="3"/>
    </row>
    <row r="492" spans="2:4" ht="14.25" customHeight="1" x14ac:dyDescent="0.3">
      <c r="B492" s="3"/>
      <c r="C492" s="3"/>
      <c r="D492" s="3"/>
    </row>
    <row r="493" spans="2:4" ht="14.25" customHeight="1" x14ac:dyDescent="0.3">
      <c r="B493" s="3"/>
      <c r="C493" s="3"/>
      <c r="D493" s="3"/>
    </row>
    <row r="494" spans="2:4" ht="14.25" customHeight="1" x14ac:dyDescent="0.3">
      <c r="B494" s="3"/>
      <c r="C494" s="3"/>
      <c r="D494" s="3"/>
    </row>
    <row r="495" spans="2:4" ht="14.25" customHeight="1" x14ac:dyDescent="0.3">
      <c r="B495" s="3"/>
      <c r="C495" s="3"/>
      <c r="D495" s="3"/>
    </row>
    <row r="496" spans="2:4" ht="14.25" customHeight="1" x14ac:dyDescent="0.3">
      <c r="B496" s="3"/>
      <c r="C496" s="3"/>
      <c r="D496" s="3"/>
    </row>
    <row r="497" spans="2:4" ht="14.25" customHeight="1" x14ac:dyDescent="0.3">
      <c r="B497" s="3"/>
      <c r="C497" s="3"/>
      <c r="D497" s="3"/>
    </row>
    <row r="498" spans="2:4" ht="14.25" customHeight="1" x14ac:dyDescent="0.3">
      <c r="B498" s="3"/>
      <c r="C498" s="3"/>
      <c r="D498" s="3"/>
    </row>
    <row r="499" spans="2:4" ht="14.25" customHeight="1" x14ac:dyDescent="0.3">
      <c r="B499" s="3"/>
      <c r="C499" s="3"/>
      <c r="D499" s="3"/>
    </row>
    <row r="500" spans="2:4" ht="14.25" customHeight="1" x14ac:dyDescent="0.3">
      <c r="B500" s="3"/>
      <c r="C500" s="3"/>
      <c r="D500" s="3"/>
    </row>
    <row r="501" spans="2:4" ht="14.25" customHeight="1" x14ac:dyDescent="0.3">
      <c r="B501" s="3"/>
      <c r="C501" s="3"/>
      <c r="D501" s="3"/>
    </row>
    <row r="502" spans="2:4" ht="14.25" customHeight="1" x14ac:dyDescent="0.3">
      <c r="B502" s="3"/>
      <c r="C502" s="3"/>
      <c r="D502" s="3"/>
    </row>
    <row r="503" spans="2:4" ht="14.25" customHeight="1" x14ac:dyDescent="0.3">
      <c r="B503" s="3"/>
      <c r="C503" s="3"/>
      <c r="D503" s="3"/>
    </row>
    <row r="504" spans="2:4" ht="14.25" customHeight="1" x14ac:dyDescent="0.3">
      <c r="B504" s="3"/>
      <c r="C504" s="3"/>
      <c r="D504" s="3"/>
    </row>
    <row r="505" spans="2:4" ht="14.25" customHeight="1" x14ac:dyDescent="0.3">
      <c r="B505" s="3"/>
      <c r="C505" s="3"/>
      <c r="D505" s="3"/>
    </row>
    <row r="506" spans="2:4" ht="14.25" customHeight="1" x14ac:dyDescent="0.3">
      <c r="B506" s="3"/>
      <c r="C506" s="3"/>
      <c r="D506" s="3"/>
    </row>
    <row r="507" spans="2:4" ht="14.25" customHeight="1" x14ac:dyDescent="0.3">
      <c r="B507" s="3"/>
      <c r="C507" s="3"/>
      <c r="D507" s="3"/>
    </row>
    <row r="508" spans="2:4" ht="14.25" customHeight="1" x14ac:dyDescent="0.3">
      <c r="B508" s="3"/>
      <c r="C508" s="3"/>
      <c r="D508" s="3"/>
    </row>
    <row r="509" spans="2:4" ht="14.25" customHeight="1" x14ac:dyDescent="0.3">
      <c r="B509" s="3"/>
      <c r="C509" s="3"/>
      <c r="D509" s="3"/>
    </row>
    <row r="510" spans="2:4" ht="14.25" customHeight="1" x14ac:dyDescent="0.3">
      <c r="B510" s="3"/>
      <c r="C510" s="3"/>
      <c r="D510" s="3"/>
    </row>
    <row r="511" spans="2:4" ht="14.25" customHeight="1" x14ac:dyDescent="0.3">
      <c r="B511" s="3"/>
      <c r="C511" s="3"/>
      <c r="D511" s="3"/>
    </row>
    <row r="512" spans="2:4" ht="14.25" customHeight="1" x14ac:dyDescent="0.3">
      <c r="B512" s="3"/>
      <c r="C512" s="3"/>
      <c r="D512" s="3"/>
    </row>
    <row r="513" spans="2:4" ht="14.25" customHeight="1" x14ac:dyDescent="0.3">
      <c r="B513" s="3"/>
      <c r="C513" s="3"/>
      <c r="D513" s="3"/>
    </row>
    <row r="514" spans="2:4" ht="14.25" customHeight="1" x14ac:dyDescent="0.3">
      <c r="B514" s="3"/>
      <c r="C514" s="3"/>
      <c r="D514" s="3"/>
    </row>
    <row r="515" spans="2:4" ht="14.25" customHeight="1" x14ac:dyDescent="0.3">
      <c r="B515" s="3"/>
      <c r="C515" s="3"/>
      <c r="D515" s="3"/>
    </row>
    <row r="516" spans="2:4" ht="14.25" customHeight="1" x14ac:dyDescent="0.3">
      <c r="B516" s="3"/>
      <c r="C516" s="3"/>
      <c r="D516" s="3"/>
    </row>
    <row r="517" spans="2:4" ht="14.25" customHeight="1" x14ac:dyDescent="0.3">
      <c r="B517" s="3"/>
      <c r="C517" s="3"/>
      <c r="D517" s="3"/>
    </row>
    <row r="518" spans="2:4" ht="14.25" customHeight="1" x14ac:dyDescent="0.3">
      <c r="B518" s="3"/>
      <c r="C518" s="3"/>
      <c r="D518" s="3"/>
    </row>
    <row r="519" spans="2:4" ht="14.25" customHeight="1" x14ac:dyDescent="0.3">
      <c r="B519" s="3"/>
      <c r="C519" s="3"/>
      <c r="D519" s="3"/>
    </row>
    <row r="520" spans="2:4" ht="14.25" customHeight="1" x14ac:dyDescent="0.3">
      <c r="B520" s="3"/>
      <c r="C520" s="3"/>
      <c r="D520" s="3"/>
    </row>
    <row r="521" spans="2:4" ht="14.25" customHeight="1" x14ac:dyDescent="0.3">
      <c r="B521" s="3"/>
      <c r="C521" s="3"/>
      <c r="D521" s="3"/>
    </row>
    <row r="522" spans="2:4" ht="14.25" customHeight="1" x14ac:dyDescent="0.3">
      <c r="B522" s="3"/>
      <c r="C522" s="3"/>
      <c r="D522" s="3"/>
    </row>
    <row r="523" spans="2:4" ht="14.25" customHeight="1" x14ac:dyDescent="0.3">
      <c r="B523" s="3"/>
      <c r="C523" s="3"/>
      <c r="D523" s="3"/>
    </row>
    <row r="524" spans="2:4" ht="14.25" customHeight="1" x14ac:dyDescent="0.3">
      <c r="B524" s="3"/>
      <c r="C524" s="3"/>
      <c r="D524" s="3"/>
    </row>
    <row r="525" spans="2:4" ht="14.25" customHeight="1" x14ac:dyDescent="0.3">
      <c r="B525" s="3"/>
      <c r="C525" s="3"/>
      <c r="D525" s="3"/>
    </row>
    <row r="526" spans="2:4" ht="14.25" customHeight="1" x14ac:dyDescent="0.3">
      <c r="B526" s="3"/>
      <c r="C526" s="3"/>
      <c r="D526" s="3"/>
    </row>
    <row r="527" spans="2:4" ht="14.25" customHeight="1" x14ac:dyDescent="0.3">
      <c r="B527" s="3"/>
      <c r="C527" s="3"/>
      <c r="D527" s="3"/>
    </row>
    <row r="528" spans="2:4" ht="14.25" customHeight="1" x14ac:dyDescent="0.3">
      <c r="B528" s="3"/>
      <c r="C528" s="3"/>
      <c r="D528" s="3"/>
    </row>
    <row r="529" spans="2:4" ht="14.25" customHeight="1" x14ac:dyDescent="0.3">
      <c r="B529" s="3"/>
      <c r="C529" s="3"/>
      <c r="D529" s="3"/>
    </row>
    <row r="530" spans="2:4" ht="14.25" customHeight="1" x14ac:dyDescent="0.3">
      <c r="B530" s="3"/>
      <c r="C530" s="3"/>
      <c r="D530" s="3"/>
    </row>
    <row r="531" spans="2:4" ht="14.25" customHeight="1" x14ac:dyDescent="0.3">
      <c r="B531" s="3"/>
      <c r="C531" s="3"/>
      <c r="D531" s="3"/>
    </row>
    <row r="532" spans="2:4" ht="14.25" customHeight="1" x14ac:dyDescent="0.3">
      <c r="B532" s="3"/>
      <c r="C532" s="3"/>
      <c r="D532" s="3"/>
    </row>
    <row r="533" spans="2:4" ht="14.25" customHeight="1" x14ac:dyDescent="0.3">
      <c r="B533" s="3"/>
      <c r="C533" s="3"/>
      <c r="D533" s="3"/>
    </row>
    <row r="534" spans="2:4" ht="14.25" customHeight="1" x14ac:dyDescent="0.3">
      <c r="B534" s="3"/>
      <c r="C534" s="3"/>
      <c r="D534" s="3"/>
    </row>
    <row r="535" spans="2:4" ht="14.25" customHeight="1" x14ac:dyDescent="0.3">
      <c r="B535" s="3"/>
      <c r="C535" s="3"/>
      <c r="D535" s="3"/>
    </row>
    <row r="536" spans="2:4" ht="14.25" customHeight="1" x14ac:dyDescent="0.3">
      <c r="B536" s="3"/>
      <c r="C536" s="3"/>
      <c r="D536" s="3"/>
    </row>
    <row r="537" spans="2:4" ht="14.25" customHeight="1" x14ac:dyDescent="0.3">
      <c r="B537" s="3"/>
      <c r="C537" s="3"/>
      <c r="D537" s="3"/>
    </row>
    <row r="538" spans="2:4" ht="14.25" customHeight="1" x14ac:dyDescent="0.3">
      <c r="B538" s="3"/>
      <c r="C538" s="3"/>
      <c r="D538" s="3"/>
    </row>
    <row r="539" spans="2:4" ht="14.25" customHeight="1" x14ac:dyDescent="0.3">
      <c r="B539" s="3"/>
      <c r="C539" s="3"/>
      <c r="D539" s="3"/>
    </row>
    <row r="540" spans="2:4" ht="14.25" customHeight="1" x14ac:dyDescent="0.3">
      <c r="B540" s="3"/>
      <c r="C540" s="3"/>
      <c r="D540" s="3"/>
    </row>
    <row r="541" spans="2:4" ht="14.25" customHeight="1" x14ac:dyDescent="0.3">
      <c r="B541" s="3"/>
      <c r="C541" s="3"/>
      <c r="D541" s="3"/>
    </row>
    <row r="542" spans="2:4" ht="14.25" customHeight="1" x14ac:dyDescent="0.3">
      <c r="B542" s="3"/>
      <c r="C542" s="3"/>
      <c r="D542" s="3"/>
    </row>
    <row r="543" spans="2:4" ht="14.25" customHeight="1" x14ac:dyDescent="0.3">
      <c r="B543" s="3"/>
      <c r="C543" s="3"/>
      <c r="D543" s="3"/>
    </row>
    <row r="544" spans="2:4" ht="14.25" customHeight="1" x14ac:dyDescent="0.3">
      <c r="B544" s="3"/>
      <c r="C544" s="3"/>
      <c r="D544" s="3"/>
    </row>
    <row r="545" spans="2:4" ht="14.25" customHeight="1" x14ac:dyDescent="0.3">
      <c r="B545" s="3"/>
      <c r="C545" s="3"/>
      <c r="D545" s="3"/>
    </row>
    <row r="546" spans="2:4" ht="14.25" customHeight="1" x14ac:dyDescent="0.3">
      <c r="B546" s="3"/>
      <c r="C546" s="3"/>
      <c r="D546" s="3"/>
    </row>
    <row r="547" spans="2:4" ht="14.25" customHeight="1" x14ac:dyDescent="0.3">
      <c r="B547" s="3"/>
      <c r="C547" s="3"/>
      <c r="D547" s="3"/>
    </row>
    <row r="548" spans="2:4" ht="14.25" customHeight="1" x14ac:dyDescent="0.3">
      <c r="B548" s="3"/>
      <c r="C548" s="3"/>
      <c r="D548" s="3"/>
    </row>
    <row r="549" spans="2:4" ht="14.25" customHeight="1" x14ac:dyDescent="0.3">
      <c r="B549" s="3"/>
      <c r="C549" s="3"/>
      <c r="D549" s="3"/>
    </row>
    <row r="550" spans="2:4" ht="14.25" customHeight="1" x14ac:dyDescent="0.3">
      <c r="B550" s="3"/>
      <c r="C550" s="3"/>
      <c r="D550" s="3"/>
    </row>
    <row r="551" spans="2:4" ht="14.25" customHeight="1" x14ac:dyDescent="0.3">
      <c r="B551" s="3"/>
      <c r="C551" s="3"/>
      <c r="D551" s="3"/>
    </row>
    <row r="552" spans="2:4" ht="14.25" customHeight="1" x14ac:dyDescent="0.3">
      <c r="B552" s="3"/>
      <c r="C552" s="3"/>
      <c r="D552" s="3"/>
    </row>
    <row r="553" spans="2:4" ht="14.25" customHeight="1" x14ac:dyDescent="0.3">
      <c r="B553" s="3"/>
      <c r="C553" s="3"/>
      <c r="D553" s="3"/>
    </row>
    <row r="554" spans="2:4" ht="14.25" customHeight="1" x14ac:dyDescent="0.3">
      <c r="B554" s="3"/>
      <c r="C554" s="3"/>
      <c r="D554" s="3"/>
    </row>
    <row r="555" spans="2:4" ht="14.25" customHeight="1" x14ac:dyDescent="0.3">
      <c r="B555" s="3"/>
      <c r="C555" s="3"/>
      <c r="D555" s="3"/>
    </row>
    <row r="556" spans="2:4" ht="14.25" customHeight="1" x14ac:dyDescent="0.3">
      <c r="B556" s="3"/>
      <c r="C556" s="3"/>
      <c r="D556" s="3"/>
    </row>
    <row r="557" spans="2:4" ht="14.25" customHeight="1" x14ac:dyDescent="0.3">
      <c r="B557" s="3"/>
      <c r="C557" s="3"/>
      <c r="D557" s="3"/>
    </row>
    <row r="558" spans="2:4" ht="14.25" customHeight="1" x14ac:dyDescent="0.3">
      <c r="B558" s="3"/>
      <c r="C558" s="3"/>
      <c r="D558" s="3"/>
    </row>
    <row r="559" spans="2:4" ht="14.25" customHeight="1" x14ac:dyDescent="0.3">
      <c r="B559" s="3"/>
      <c r="C559" s="3"/>
      <c r="D559" s="3"/>
    </row>
    <row r="560" spans="2:4" ht="14.25" customHeight="1" x14ac:dyDescent="0.3">
      <c r="B560" s="3"/>
      <c r="C560" s="3"/>
      <c r="D560" s="3"/>
    </row>
    <row r="561" spans="2:4" ht="14.25" customHeight="1" x14ac:dyDescent="0.3">
      <c r="B561" s="3"/>
      <c r="C561" s="3"/>
      <c r="D561" s="3"/>
    </row>
    <row r="562" spans="2:4" ht="14.25" customHeight="1" x14ac:dyDescent="0.3">
      <c r="B562" s="3"/>
      <c r="C562" s="3"/>
      <c r="D562" s="3"/>
    </row>
    <row r="563" spans="2:4" ht="14.25" customHeight="1" x14ac:dyDescent="0.3">
      <c r="B563" s="3"/>
      <c r="C563" s="3"/>
      <c r="D563" s="3"/>
    </row>
    <row r="564" spans="2:4" ht="14.25" customHeight="1" x14ac:dyDescent="0.3">
      <c r="B564" s="3"/>
      <c r="C564" s="3"/>
      <c r="D564" s="3"/>
    </row>
    <row r="565" spans="2:4" ht="14.25" customHeight="1" x14ac:dyDescent="0.3">
      <c r="B565" s="3"/>
      <c r="C565" s="3"/>
      <c r="D565" s="3"/>
    </row>
    <row r="566" spans="2:4" ht="14.25" customHeight="1" x14ac:dyDescent="0.3">
      <c r="B566" s="3"/>
      <c r="C566" s="3"/>
      <c r="D566" s="3"/>
    </row>
    <row r="567" spans="2:4" ht="14.25" customHeight="1" x14ac:dyDescent="0.3">
      <c r="B567" s="3"/>
      <c r="C567" s="3"/>
      <c r="D567" s="3"/>
    </row>
    <row r="568" spans="2:4" ht="14.25" customHeight="1" x14ac:dyDescent="0.3">
      <c r="B568" s="3"/>
      <c r="C568" s="3"/>
      <c r="D568" s="3"/>
    </row>
    <row r="569" spans="2:4" ht="14.25" customHeight="1" x14ac:dyDescent="0.3">
      <c r="B569" s="3"/>
      <c r="C569" s="3"/>
      <c r="D569" s="3"/>
    </row>
    <row r="570" spans="2:4" ht="14.25" customHeight="1" x14ac:dyDescent="0.3">
      <c r="B570" s="3"/>
      <c r="C570" s="3"/>
      <c r="D570" s="3"/>
    </row>
    <row r="571" spans="2:4" ht="14.25" customHeight="1" x14ac:dyDescent="0.3">
      <c r="B571" s="3"/>
      <c r="C571" s="3"/>
      <c r="D571" s="3"/>
    </row>
    <row r="572" spans="2:4" ht="14.25" customHeight="1" x14ac:dyDescent="0.3">
      <c r="B572" s="3"/>
      <c r="C572" s="3"/>
      <c r="D572" s="3"/>
    </row>
    <row r="573" spans="2:4" ht="14.25" customHeight="1" x14ac:dyDescent="0.3">
      <c r="B573" s="3"/>
      <c r="C573" s="3"/>
      <c r="D573" s="3"/>
    </row>
    <row r="574" spans="2:4" ht="14.25" customHeight="1" x14ac:dyDescent="0.3">
      <c r="B574" s="3"/>
      <c r="C574" s="3"/>
      <c r="D574" s="3"/>
    </row>
    <row r="575" spans="2:4" ht="14.25" customHeight="1" x14ac:dyDescent="0.3">
      <c r="B575" s="3"/>
      <c r="C575" s="3"/>
      <c r="D575" s="3"/>
    </row>
    <row r="576" spans="2:4" ht="14.25" customHeight="1" x14ac:dyDescent="0.3">
      <c r="B576" s="3"/>
      <c r="C576" s="3"/>
      <c r="D576" s="3"/>
    </row>
    <row r="577" spans="2:4" ht="14.25" customHeight="1" x14ac:dyDescent="0.3">
      <c r="B577" s="3"/>
      <c r="C577" s="3"/>
      <c r="D577" s="3"/>
    </row>
    <row r="578" spans="2:4" ht="14.25" customHeight="1" x14ac:dyDescent="0.3">
      <c r="B578" s="3"/>
      <c r="C578" s="3"/>
      <c r="D578" s="3"/>
    </row>
    <row r="579" spans="2:4" ht="14.25" customHeight="1" x14ac:dyDescent="0.3">
      <c r="B579" s="3"/>
      <c r="C579" s="3"/>
      <c r="D579" s="3"/>
    </row>
    <row r="580" spans="2:4" ht="14.25" customHeight="1" x14ac:dyDescent="0.3">
      <c r="B580" s="3"/>
      <c r="C580" s="3"/>
      <c r="D580" s="3"/>
    </row>
    <row r="581" spans="2:4" ht="14.25" customHeight="1" x14ac:dyDescent="0.3">
      <c r="B581" s="3"/>
      <c r="C581" s="3"/>
      <c r="D581" s="3"/>
    </row>
    <row r="582" spans="2:4" ht="14.25" customHeight="1" x14ac:dyDescent="0.3">
      <c r="B582" s="3"/>
      <c r="C582" s="3"/>
      <c r="D582" s="3"/>
    </row>
    <row r="583" spans="2:4" ht="14.25" customHeight="1" x14ac:dyDescent="0.3">
      <c r="B583" s="3"/>
      <c r="C583" s="3"/>
      <c r="D583" s="3"/>
    </row>
    <row r="584" spans="2:4" ht="14.25" customHeight="1" x14ac:dyDescent="0.3">
      <c r="B584" s="3"/>
      <c r="C584" s="3"/>
      <c r="D584" s="3"/>
    </row>
    <row r="585" spans="2:4" ht="14.25" customHeight="1" x14ac:dyDescent="0.3">
      <c r="B585" s="3"/>
      <c r="C585" s="3"/>
      <c r="D585" s="3"/>
    </row>
    <row r="586" spans="2:4" ht="14.25" customHeight="1" x14ac:dyDescent="0.3">
      <c r="B586" s="3"/>
      <c r="C586" s="3"/>
      <c r="D586" s="3"/>
    </row>
    <row r="587" spans="2:4" ht="14.25" customHeight="1" x14ac:dyDescent="0.3">
      <c r="B587" s="3"/>
      <c r="C587" s="3"/>
      <c r="D587" s="3"/>
    </row>
    <row r="588" spans="2:4" ht="14.25" customHeight="1" x14ac:dyDescent="0.3">
      <c r="B588" s="3"/>
      <c r="C588" s="3"/>
      <c r="D588" s="3"/>
    </row>
    <row r="589" spans="2:4" ht="14.25" customHeight="1" x14ac:dyDescent="0.3">
      <c r="B589" s="3"/>
      <c r="C589" s="3"/>
      <c r="D589" s="3"/>
    </row>
    <row r="590" spans="2:4" ht="14.25" customHeight="1" x14ac:dyDescent="0.3">
      <c r="B590" s="3"/>
      <c r="C590" s="3"/>
      <c r="D590" s="3"/>
    </row>
    <row r="591" spans="2:4" ht="14.25" customHeight="1" x14ac:dyDescent="0.3">
      <c r="B591" s="3"/>
      <c r="C591" s="3"/>
      <c r="D591" s="3"/>
    </row>
    <row r="592" spans="2:4" ht="14.25" customHeight="1" x14ac:dyDescent="0.3">
      <c r="B592" s="3"/>
      <c r="C592" s="3"/>
      <c r="D592" s="3"/>
    </row>
    <row r="593" spans="2:4" ht="14.25" customHeight="1" x14ac:dyDescent="0.3">
      <c r="B593" s="3"/>
      <c r="C593" s="3"/>
      <c r="D593" s="3"/>
    </row>
    <row r="594" spans="2:4" ht="14.25" customHeight="1" x14ac:dyDescent="0.3">
      <c r="B594" s="3"/>
      <c r="C594" s="3"/>
      <c r="D594" s="3"/>
    </row>
    <row r="595" spans="2:4" ht="14.25" customHeight="1" x14ac:dyDescent="0.3">
      <c r="B595" s="3"/>
      <c r="C595" s="3"/>
      <c r="D595" s="3"/>
    </row>
    <row r="596" spans="2:4" ht="14.25" customHeight="1" x14ac:dyDescent="0.3">
      <c r="B596" s="3"/>
      <c r="C596" s="3"/>
      <c r="D596" s="3"/>
    </row>
    <row r="597" spans="2:4" ht="14.25" customHeight="1" x14ac:dyDescent="0.3">
      <c r="B597" s="3"/>
      <c r="C597" s="3"/>
      <c r="D597" s="3"/>
    </row>
    <row r="598" spans="2:4" ht="14.25" customHeight="1" x14ac:dyDescent="0.3">
      <c r="B598" s="3"/>
      <c r="C598" s="3"/>
      <c r="D598" s="3"/>
    </row>
    <row r="599" spans="2:4" ht="14.25" customHeight="1" x14ac:dyDescent="0.3">
      <c r="B599" s="3"/>
      <c r="C599" s="3"/>
      <c r="D599" s="3"/>
    </row>
    <row r="600" spans="2:4" ht="14.25" customHeight="1" x14ac:dyDescent="0.3">
      <c r="B600" s="3"/>
      <c r="C600" s="3"/>
      <c r="D600" s="3"/>
    </row>
    <row r="601" spans="2:4" ht="14.25" customHeight="1" x14ac:dyDescent="0.3">
      <c r="B601" s="3"/>
      <c r="C601" s="3"/>
      <c r="D601" s="3"/>
    </row>
    <row r="602" spans="2:4" ht="14.25" customHeight="1" x14ac:dyDescent="0.3">
      <c r="B602" s="3"/>
      <c r="C602" s="3"/>
      <c r="D602" s="3"/>
    </row>
    <row r="603" spans="2:4" ht="14.25" customHeight="1" x14ac:dyDescent="0.3">
      <c r="B603" s="3"/>
      <c r="C603" s="3"/>
      <c r="D603" s="3"/>
    </row>
    <row r="604" spans="2:4" ht="14.25" customHeight="1" x14ac:dyDescent="0.3">
      <c r="B604" s="3"/>
      <c r="C604" s="3"/>
      <c r="D604" s="3"/>
    </row>
    <row r="605" spans="2:4" ht="14.25" customHeight="1" x14ac:dyDescent="0.3">
      <c r="B605" s="3"/>
      <c r="C605" s="3"/>
      <c r="D605" s="3"/>
    </row>
    <row r="606" spans="2:4" ht="14.25" customHeight="1" x14ac:dyDescent="0.3">
      <c r="B606" s="3"/>
      <c r="C606" s="3"/>
      <c r="D606" s="3"/>
    </row>
    <row r="607" spans="2:4" ht="14.25" customHeight="1" x14ac:dyDescent="0.3">
      <c r="B607" s="3"/>
      <c r="C607" s="3"/>
      <c r="D607" s="3"/>
    </row>
    <row r="608" spans="2:4" ht="14.25" customHeight="1" x14ac:dyDescent="0.3">
      <c r="B608" s="3"/>
      <c r="C608" s="3"/>
      <c r="D608" s="3"/>
    </row>
    <row r="609" spans="2:4" ht="14.25" customHeight="1" x14ac:dyDescent="0.3">
      <c r="B609" s="3"/>
      <c r="C609" s="3"/>
      <c r="D609" s="3"/>
    </row>
    <row r="610" spans="2:4" ht="14.25" customHeight="1" x14ac:dyDescent="0.3">
      <c r="B610" s="3"/>
      <c r="C610" s="3"/>
      <c r="D610" s="3"/>
    </row>
    <row r="611" spans="2:4" ht="14.25" customHeight="1" x14ac:dyDescent="0.3">
      <c r="B611" s="3"/>
      <c r="C611" s="3"/>
      <c r="D611" s="3"/>
    </row>
    <row r="612" spans="2:4" ht="14.25" customHeight="1" x14ac:dyDescent="0.3">
      <c r="B612" s="3"/>
      <c r="C612" s="3"/>
      <c r="D612" s="3"/>
    </row>
    <row r="613" spans="2:4" ht="14.25" customHeight="1" x14ac:dyDescent="0.3">
      <c r="B613" s="3"/>
      <c r="C613" s="3"/>
      <c r="D613" s="3"/>
    </row>
    <row r="614" spans="2:4" ht="14.25" customHeight="1" x14ac:dyDescent="0.3">
      <c r="B614" s="3"/>
      <c r="C614" s="3"/>
      <c r="D614" s="3"/>
    </row>
    <row r="615" spans="2:4" ht="14.25" customHeight="1" x14ac:dyDescent="0.3">
      <c r="B615" s="3"/>
      <c r="C615" s="3"/>
      <c r="D615" s="3"/>
    </row>
    <row r="616" spans="2:4" ht="14.25" customHeight="1" x14ac:dyDescent="0.3">
      <c r="B616" s="3"/>
      <c r="C616" s="3"/>
      <c r="D616" s="3"/>
    </row>
    <row r="617" spans="2:4" ht="14.25" customHeight="1" x14ac:dyDescent="0.3">
      <c r="B617" s="3"/>
      <c r="C617" s="3"/>
      <c r="D617" s="3"/>
    </row>
    <row r="618" spans="2:4" ht="14.25" customHeight="1" x14ac:dyDescent="0.3">
      <c r="B618" s="3"/>
      <c r="C618" s="3"/>
      <c r="D618" s="3"/>
    </row>
    <row r="619" spans="2:4" ht="14.25" customHeight="1" x14ac:dyDescent="0.3">
      <c r="B619" s="3"/>
      <c r="C619" s="3"/>
      <c r="D619" s="3"/>
    </row>
    <row r="620" spans="2:4" ht="14.25" customHeight="1" x14ac:dyDescent="0.3">
      <c r="B620" s="3"/>
      <c r="C620" s="3"/>
      <c r="D620" s="3"/>
    </row>
    <row r="621" spans="2:4" ht="14.25" customHeight="1" x14ac:dyDescent="0.3">
      <c r="B621" s="3"/>
      <c r="C621" s="3"/>
      <c r="D621" s="3"/>
    </row>
    <row r="622" spans="2:4" ht="14.25" customHeight="1" x14ac:dyDescent="0.3">
      <c r="B622" s="3"/>
      <c r="C622" s="3"/>
      <c r="D622" s="3"/>
    </row>
    <row r="623" spans="2:4" ht="14.25" customHeight="1" x14ac:dyDescent="0.3">
      <c r="B623" s="3"/>
      <c r="C623" s="3"/>
      <c r="D623" s="3"/>
    </row>
    <row r="624" spans="2:4" ht="14.25" customHeight="1" x14ac:dyDescent="0.3">
      <c r="B624" s="3"/>
      <c r="C624" s="3"/>
      <c r="D624" s="3"/>
    </row>
    <row r="625" spans="2:4" ht="14.25" customHeight="1" x14ac:dyDescent="0.3">
      <c r="B625" s="3"/>
      <c r="C625" s="3"/>
      <c r="D625" s="3"/>
    </row>
    <row r="626" spans="2:4" ht="14.25" customHeight="1" x14ac:dyDescent="0.3">
      <c r="B626" s="3"/>
      <c r="C626" s="3"/>
      <c r="D626" s="3"/>
    </row>
    <row r="627" spans="2:4" ht="14.25" customHeight="1" x14ac:dyDescent="0.3">
      <c r="B627" s="3"/>
      <c r="C627" s="3"/>
      <c r="D627" s="3"/>
    </row>
    <row r="628" spans="2:4" ht="14.25" customHeight="1" x14ac:dyDescent="0.3">
      <c r="B628" s="3"/>
      <c r="C628" s="3"/>
      <c r="D628" s="3"/>
    </row>
    <row r="629" spans="2:4" ht="14.25" customHeight="1" x14ac:dyDescent="0.3">
      <c r="B629" s="3"/>
      <c r="C629" s="3"/>
      <c r="D629" s="3"/>
    </row>
    <row r="630" spans="2:4" ht="14.25" customHeight="1" x14ac:dyDescent="0.3">
      <c r="B630" s="3"/>
      <c r="C630" s="3"/>
      <c r="D630" s="3"/>
    </row>
    <row r="631" spans="2:4" ht="14.25" customHeight="1" x14ac:dyDescent="0.3">
      <c r="B631" s="3"/>
      <c r="C631" s="3"/>
      <c r="D631" s="3"/>
    </row>
    <row r="632" spans="2:4" ht="14.25" customHeight="1" x14ac:dyDescent="0.3">
      <c r="B632" s="3"/>
      <c r="C632" s="3"/>
      <c r="D632" s="3"/>
    </row>
    <row r="633" spans="2:4" ht="14.25" customHeight="1" x14ac:dyDescent="0.3">
      <c r="B633" s="3"/>
      <c r="C633" s="3"/>
      <c r="D633" s="3"/>
    </row>
    <row r="634" spans="2:4" ht="14.25" customHeight="1" x14ac:dyDescent="0.3">
      <c r="B634" s="3"/>
      <c r="C634" s="3"/>
      <c r="D634" s="3"/>
    </row>
    <row r="635" spans="2:4" ht="14.25" customHeight="1" x14ac:dyDescent="0.3">
      <c r="B635" s="3"/>
      <c r="C635" s="3"/>
      <c r="D635" s="3"/>
    </row>
    <row r="636" spans="2:4" ht="14.25" customHeight="1" x14ac:dyDescent="0.3">
      <c r="B636" s="3"/>
      <c r="C636" s="3"/>
      <c r="D636" s="3"/>
    </row>
    <row r="637" spans="2:4" ht="14.25" customHeight="1" x14ac:dyDescent="0.3">
      <c r="B637" s="3"/>
      <c r="C637" s="3"/>
      <c r="D637" s="3"/>
    </row>
    <row r="638" spans="2:4" ht="14.25" customHeight="1" x14ac:dyDescent="0.3">
      <c r="B638" s="3"/>
      <c r="C638" s="3"/>
      <c r="D638" s="3"/>
    </row>
    <row r="639" spans="2:4" ht="14.25" customHeight="1" x14ac:dyDescent="0.3">
      <c r="B639" s="3"/>
      <c r="C639" s="3"/>
      <c r="D639" s="3"/>
    </row>
    <row r="640" spans="2:4" ht="14.25" customHeight="1" x14ac:dyDescent="0.3">
      <c r="B640" s="3"/>
      <c r="C640" s="3"/>
      <c r="D640" s="3"/>
    </row>
    <row r="641" spans="2:4" ht="14.25" customHeight="1" x14ac:dyDescent="0.3">
      <c r="B641" s="3"/>
      <c r="C641" s="3"/>
      <c r="D641" s="3"/>
    </row>
    <row r="642" spans="2:4" ht="14.25" customHeight="1" x14ac:dyDescent="0.3">
      <c r="B642" s="3"/>
      <c r="C642" s="3"/>
      <c r="D642" s="3"/>
    </row>
    <row r="643" spans="2:4" ht="14.25" customHeight="1" x14ac:dyDescent="0.3">
      <c r="B643" s="3"/>
      <c r="C643" s="3"/>
      <c r="D643" s="3"/>
    </row>
    <row r="644" spans="2:4" ht="14.25" customHeight="1" x14ac:dyDescent="0.3">
      <c r="B644" s="3"/>
      <c r="C644" s="3"/>
      <c r="D644" s="3"/>
    </row>
    <row r="645" spans="2:4" ht="14.25" customHeight="1" x14ac:dyDescent="0.3">
      <c r="B645" s="3"/>
      <c r="C645" s="3"/>
      <c r="D645" s="3"/>
    </row>
    <row r="646" spans="2:4" ht="14.25" customHeight="1" x14ac:dyDescent="0.3">
      <c r="B646" s="3"/>
      <c r="C646" s="3"/>
      <c r="D646" s="3"/>
    </row>
    <row r="647" spans="2:4" ht="14.25" customHeight="1" x14ac:dyDescent="0.3">
      <c r="B647" s="3"/>
      <c r="C647" s="3"/>
      <c r="D647" s="3"/>
    </row>
    <row r="648" spans="2:4" ht="14.25" customHeight="1" x14ac:dyDescent="0.3">
      <c r="B648" s="3"/>
      <c r="C648" s="3"/>
      <c r="D648" s="3"/>
    </row>
    <row r="649" spans="2:4" ht="14.25" customHeight="1" x14ac:dyDescent="0.3">
      <c r="B649" s="3"/>
      <c r="C649" s="3"/>
      <c r="D649" s="3"/>
    </row>
    <row r="650" spans="2:4" ht="14.25" customHeight="1" x14ac:dyDescent="0.3">
      <c r="B650" s="3"/>
      <c r="C650" s="3"/>
      <c r="D650" s="3"/>
    </row>
    <row r="651" spans="2:4" ht="14.25" customHeight="1" x14ac:dyDescent="0.3">
      <c r="B651" s="3"/>
      <c r="C651" s="3"/>
      <c r="D651" s="3"/>
    </row>
    <row r="652" spans="2:4" ht="14.25" customHeight="1" x14ac:dyDescent="0.3">
      <c r="B652" s="3"/>
      <c r="C652" s="3"/>
      <c r="D652" s="3"/>
    </row>
    <row r="653" spans="2:4" ht="14.25" customHeight="1" x14ac:dyDescent="0.3">
      <c r="B653" s="3"/>
      <c r="C653" s="3"/>
      <c r="D653" s="3"/>
    </row>
    <row r="654" spans="2:4" ht="14.25" customHeight="1" x14ac:dyDescent="0.3">
      <c r="B654" s="3"/>
      <c r="C654" s="3"/>
      <c r="D654" s="3"/>
    </row>
    <row r="655" spans="2:4" ht="14.25" customHeight="1" x14ac:dyDescent="0.3">
      <c r="B655" s="3"/>
      <c r="C655" s="3"/>
      <c r="D655" s="3"/>
    </row>
    <row r="656" spans="2:4" ht="14.25" customHeight="1" x14ac:dyDescent="0.3">
      <c r="B656" s="3"/>
      <c r="C656" s="3"/>
      <c r="D656" s="3"/>
    </row>
    <row r="657" spans="2:4" ht="14.25" customHeight="1" x14ac:dyDescent="0.3">
      <c r="B657" s="3"/>
      <c r="C657" s="3"/>
      <c r="D657" s="3"/>
    </row>
    <row r="658" spans="2:4" ht="14.25" customHeight="1" x14ac:dyDescent="0.3">
      <c r="B658" s="3"/>
      <c r="C658" s="3"/>
      <c r="D658" s="3"/>
    </row>
    <row r="659" spans="2:4" ht="14.25" customHeight="1" x14ac:dyDescent="0.3">
      <c r="B659" s="3"/>
      <c r="C659" s="3"/>
      <c r="D659" s="3"/>
    </row>
    <row r="660" spans="2:4" ht="14.25" customHeight="1" x14ac:dyDescent="0.3">
      <c r="B660" s="3"/>
      <c r="C660" s="3"/>
      <c r="D660" s="3"/>
    </row>
    <row r="661" spans="2:4" ht="14.25" customHeight="1" x14ac:dyDescent="0.3">
      <c r="B661" s="3"/>
      <c r="C661" s="3"/>
      <c r="D661" s="3"/>
    </row>
    <row r="662" spans="2:4" ht="14.25" customHeight="1" x14ac:dyDescent="0.3">
      <c r="B662" s="3"/>
      <c r="C662" s="3"/>
      <c r="D662" s="3"/>
    </row>
    <row r="663" spans="2:4" ht="14.25" customHeight="1" x14ac:dyDescent="0.3">
      <c r="B663" s="3"/>
      <c r="C663" s="3"/>
      <c r="D663" s="3"/>
    </row>
    <row r="664" spans="2:4" ht="14.25" customHeight="1" x14ac:dyDescent="0.3">
      <c r="B664" s="3"/>
      <c r="C664" s="3"/>
      <c r="D664" s="3"/>
    </row>
    <row r="665" spans="2:4" ht="14.25" customHeight="1" x14ac:dyDescent="0.3">
      <c r="B665" s="3"/>
      <c r="C665" s="3"/>
      <c r="D665" s="3"/>
    </row>
    <row r="666" spans="2:4" ht="14.25" customHeight="1" x14ac:dyDescent="0.3">
      <c r="B666" s="3"/>
      <c r="C666" s="3"/>
      <c r="D666" s="3"/>
    </row>
    <row r="667" spans="2:4" ht="14.25" customHeight="1" x14ac:dyDescent="0.3">
      <c r="B667" s="3"/>
      <c r="C667" s="3"/>
      <c r="D667" s="3"/>
    </row>
    <row r="668" spans="2:4" ht="14.25" customHeight="1" x14ac:dyDescent="0.3">
      <c r="B668" s="3"/>
      <c r="C668" s="3"/>
      <c r="D668" s="3"/>
    </row>
    <row r="669" spans="2:4" ht="14.25" customHeight="1" x14ac:dyDescent="0.3">
      <c r="B669" s="3"/>
      <c r="C669" s="3"/>
      <c r="D669" s="3"/>
    </row>
    <row r="670" spans="2:4" ht="14.25" customHeight="1" x14ac:dyDescent="0.3">
      <c r="B670" s="3"/>
      <c r="C670" s="3"/>
      <c r="D670" s="3"/>
    </row>
    <row r="671" spans="2:4" ht="14.25" customHeight="1" x14ac:dyDescent="0.3">
      <c r="B671" s="3"/>
      <c r="C671" s="3"/>
      <c r="D671" s="3"/>
    </row>
    <row r="672" spans="2:4" ht="14.25" customHeight="1" x14ac:dyDescent="0.3">
      <c r="B672" s="3"/>
      <c r="C672" s="3"/>
      <c r="D672" s="3"/>
    </row>
    <row r="673" spans="2:4" ht="14.25" customHeight="1" x14ac:dyDescent="0.3">
      <c r="B673" s="3"/>
      <c r="C673" s="3"/>
      <c r="D673" s="3"/>
    </row>
    <row r="674" spans="2:4" ht="14.25" customHeight="1" x14ac:dyDescent="0.3">
      <c r="B674" s="3"/>
      <c r="C674" s="3"/>
      <c r="D674" s="3"/>
    </row>
    <row r="675" spans="2:4" ht="14.25" customHeight="1" x14ac:dyDescent="0.3">
      <c r="B675" s="3"/>
      <c r="C675" s="3"/>
      <c r="D675" s="3"/>
    </row>
    <row r="676" spans="2:4" ht="14.25" customHeight="1" x14ac:dyDescent="0.3">
      <c r="B676" s="3"/>
      <c r="C676" s="3"/>
      <c r="D676" s="3"/>
    </row>
    <row r="677" spans="2:4" ht="14.25" customHeight="1" x14ac:dyDescent="0.3">
      <c r="B677" s="3"/>
      <c r="C677" s="3"/>
      <c r="D677" s="3"/>
    </row>
    <row r="678" spans="2:4" ht="14.25" customHeight="1" x14ac:dyDescent="0.3">
      <c r="B678" s="3"/>
      <c r="C678" s="3"/>
      <c r="D678" s="3"/>
    </row>
    <row r="679" spans="2:4" ht="14.25" customHeight="1" x14ac:dyDescent="0.3">
      <c r="B679" s="3"/>
      <c r="C679" s="3"/>
      <c r="D679" s="3"/>
    </row>
    <row r="680" spans="2:4" ht="14.25" customHeight="1" x14ac:dyDescent="0.3">
      <c r="B680" s="3"/>
      <c r="C680" s="3"/>
      <c r="D680" s="3"/>
    </row>
    <row r="681" spans="2:4" ht="14.25" customHeight="1" x14ac:dyDescent="0.3">
      <c r="B681" s="3"/>
      <c r="C681" s="3"/>
      <c r="D681" s="3"/>
    </row>
    <row r="682" spans="2:4" ht="14.25" customHeight="1" x14ac:dyDescent="0.3">
      <c r="B682" s="3"/>
      <c r="C682" s="3"/>
      <c r="D682" s="3"/>
    </row>
    <row r="683" spans="2:4" ht="14.25" customHeight="1" x14ac:dyDescent="0.3">
      <c r="B683" s="3"/>
      <c r="C683" s="3"/>
      <c r="D683" s="3"/>
    </row>
    <row r="684" spans="2:4" ht="14.25" customHeight="1" x14ac:dyDescent="0.3">
      <c r="B684" s="3"/>
      <c r="C684" s="3"/>
      <c r="D684" s="3"/>
    </row>
    <row r="685" spans="2:4" ht="14.25" customHeight="1" x14ac:dyDescent="0.3">
      <c r="B685" s="3"/>
      <c r="C685" s="3"/>
      <c r="D685" s="3"/>
    </row>
    <row r="686" spans="2:4" ht="14.25" customHeight="1" x14ac:dyDescent="0.3">
      <c r="B686" s="3"/>
      <c r="C686" s="3"/>
      <c r="D686" s="3"/>
    </row>
    <row r="687" spans="2:4" ht="14.25" customHeight="1" x14ac:dyDescent="0.3">
      <c r="B687" s="3"/>
      <c r="C687" s="3"/>
      <c r="D687" s="3"/>
    </row>
    <row r="688" spans="2:4" ht="14.25" customHeight="1" x14ac:dyDescent="0.3">
      <c r="B688" s="3"/>
      <c r="C688" s="3"/>
      <c r="D688" s="3"/>
    </row>
    <row r="689" spans="2:4" ht="14.25" customHeight="1" x14ac:dyDescent="0.3">
      <c r="B689" s="3"/>
      <c r="C689" s="3"/>
      <c r="D689" s="3"/>
    </row>
    <row r="690" spans="2:4" ht="14.25" customHeight="1" x14ac:dyDescent="0.3">
      <c r="B690" s="3"/>
      <c r="C690" s="3"/>
      <c r="D690" s="3"/>
    </row>
    <row r="691" spans="2:4" ht="14.25" customHeight="1" x14ac:dyDescent="0.3">
      <c r="B691" s="3"/>
      <c r="C691" s="3"/>
      <c r="D691" s="3"/>
    </row>
    <row r="692" spans="2:4" ht="14.25" customHeight="1" x14ac:dyDescent="0.3">
      <c r="B692" s="3"/>
      <c r="C692" s="3"/>
      <c r="D692" s="3"/>
    </row>
    <row r="693" spans="2:4" ht="14.25" customHeight="1" x14ac:dyDescent="0.3">
      <c r="B693" s="3"/>
      <c r="C693" s="3"/>
      <c r="D693" s="3"/>
    </row>
    <row r="694" spans="2:4" ht="14.25" customHeight="1" x14ac:dyDescent="0.3">
      <c r="B694" s="3"/>
      <c r="C694" s="3"/>
      <c r="D694" s="3"/>
    </row>
    <row r="695" spans="2:4" ht="14.25" customHeight="1" x14ac:dyDescent="0.3">
      <c r="B695" s="3"/>
      <c r="C695" s="3"/>
      <c r="D695" s="3"/>
    </row>
    <row r="696" spans="2:4" ht="14.25" customHeight="1" x14ac:dyDescent="0.3">
      <c r="B696" s="3"/>
      <c r="C696" s="3"/>
      <c r="D696" s="3"/>
    </row>
    <row r="697" spans="2:4" ht="14.25" customHeight="1" x14ac:dyDescent="0.3">
      <c r="B697" s="3"/>
      <c r="C697" s="3"/>
      <c r="D697" s="3"/>
    </row>
    <row r="698" spans="2:4" ht="14.25" customHeight="1" x14ac:dyDescent="0.3">
      <c r="B698" s="3"/>
      <c r="C698" s="3"/>
      <c r="D698" s="3"/>
    </row>
    <row r="699" spans="2:4" ht="14.25" customHeight="1" x14ac:dyDescent="0.3">
      <c r="B699" s="3"/>
      <c r="C699" s="3"/>
      <c r="D699" s="3"/>
    </row>
    <row r="700" spans="2:4" ht="14.25" customHeight="1" x14ac:dyDescent="0.3">
      <c r="B700" s="3"/>
      <c r="C700" s="3"/>
      <c r="D700" s="3"/>
    </row>
    <row r="701" spans="2:4" ht="14.25" customHeight="1" x14ac:dyDescent="0.3">
      <c r="B701" s="3"/>
      <c r="C701" s="3"/>
      <c r="D701" s="3"/>
    </row>
    <row r="702" spans="2:4" ht="14.25" customHeight="1" x14ac:dyDescent="0.3">
      <c r="B702" s="3"/>
      <c r="C702" s="3"/>
      <c r="D702" s="3"/>
    </row>
    <row r="703" spans="2:4" ht="14.25" customHeight="1" x14ac:dyDescent="0.3">
      <c r="B703" s="3"/>
      <c r="C703" s="3"/>
      <c r="D703" s="3"/>
    </row>
    <row r="704" spans="2:4" ht="14.25" customHeight="1" x14ac:dyDescent="0.3">
      <c r="B704" s="3"/>
      <c r="C704" s="3"/>
      <c r="D704" s="3"/>
    </row>
    <row r="705" spans="2:4" ht="14.25" customHeight="1" x14ac:dyDescent="0.3">
      <c r="B705" s="3"/>
      <c r="C705" s="3"/>
      <c r="D705" s="3"/>
    </row>
    <row r="706" spans="2:4" ht="14.25" customHeight="1" x14ac:dyDescent="0.3">
      <c r="B706" s="3"/>
      <c r="C706" s="3"/>
      <c r="D706" s="3"/>
    </row>
    <row r="707" spans="2:4" ht="14.25" customHeight="1" x14ac:dyDescent="0.3">
      <c r="B707" s="3"/>
      <c r="C707" s="3"/>
      <c r="D707" s="3"/>
    </row>
    <row r="708" spans="2:4" ht="14.25" customHeight="1" x14ac:dyDescent="0.3">
      <c r="B708" s="3"/>
      <c r="C708" s="3"/>
      <c r="D708" s="3"/>
    </row>
    <row r="709" spans="2:4" ht="14.25" customHeight="1" x14ac:dyDescent="0.3">
      <c r="B709" s="3"/>
      <c r="C709" s="3"/>
      <c r="D709" s="3"/>
    </row>
    <row r="710" spans="2:4" ht="14.25" customHeight="1" x14ac:dyDescent="0.3">
      <c r="B710" s="3"/>
      <c r="C710" s="3"/>
      <c r="D710" s="3"/>
    </row>
    <row r="711" spans="2:4" ht="14.25" customHeight="1" x14ac:dyDescent="0.3">
      <c r="B711" s="3"/>
      <c r="C711" s="3"/>
      <c r="D711" s="3"/>
    </row>
    <row r="712" spans="2:4" ht="14.25" customHeight="1" x14ac:dyDescent="0.3">
      <c r="B712" s="3"/>
      <c r="C712" s="3"/>
      <c r="D712" s="3"/>
    </row>
    <row r="713" spans="2:4" ht="14.25" customHeight="1" x14ac:dyDescent="0.3">
      <c r="B713" s="3"/>
      <c r="C713" s="3"/>
      <c r="D713" s="3"/>
    </row>
    <row r="714" spans="2:4" ht="14.25" customHeight="1" x14ac:dyDescent="0.3">
      <c r="B714" s="3"/>
      <c r="C714" s="3"/>
      <c r="D714" s="3"/>
    </row>
    <row r="715" spans="2:4" ht="14.25" customHeight="1" x14ac:dyDescent="0.3">
      <c r="B715" s="3"/>
      <c r="C715" s="3"/>
      <c r="D715" s="3"/>
    </row>
    <row r="716" spans="2:4" ht="14.25" customHeight="1" x14ac:dyDescent="0.3">
      <c r="B716" s="3"/>
      <c r="C716" s="3"/>
      <c r="D716" s="3"/>
    </row>
    <row r="717" spans="2:4" ht="14.25" customHeight="1" x14ac:dyDescent="0.3">
      <c r="B717" s="3"/>
      <c r="C717" s="3"/>
      <c r="D717" s="3"/>
    </row>
    <row r="718" spans="2:4" ht="14.25" customHeight="1" x14ac:dyDescent="0.3">
      <c r="B718" s="3"/>
      <c r="C718" s="3"/>
      <c r="D718" s="3"/>
    </row>
    <row r="719" spans="2:4" ht="14.25" customHeight="1" x14ac:dyDescent="0.3">
      <c r="B719" s="3"/>
      <c r="C719" s="3"/>
      <c r="D719" s="3"/>
    </row>
    <row r="720" spans="2:4" ht="14.25" customHeight="1" x14ac:dyDescent="0.3">
      <c r="B720" s="3"/>
      <c r="C720" s="3"/>
      <c r="D720" s="3"/>
    </row>
    <row r="721" spans="2:4" ht="14.25" customHeight="1" x14ac:dyDescent="0.3">
      <c r="B721" s="3"/>
      <c r="C721" s="3"/>
      <c r="D721" s="3"/>
    </row>
    <row r="722" spans="2:4" ht="14.25" customHeight="1" x14ac:dyDescent="0.3">
      <c r="B722" s="3"/>
      <c r="C722" s="3"/>
      <c r="D722" s="3"/>
    </row>
    <row r="723" spans="2:4" ht="14.25" customHeight="1" x14ac:dyDescent="0.3">
      <c r="B723" s="3"/>
      <c r="C723" s="3"/>
      <c r="D723" s="3"/>
    </row>
    <row r="724" spans="2:4" ht="14.25" customHeight="1" x14ac:dyDescent="0.3">
      <c r="B724" s="3"/>
      <c r="C724" s="3"/>
      <c r="D724" s="3"/>
    </row>
    <row r="725" spans="2:4" ht="14.25" customHeight="1" x14ac:dyDescent="0.3">
      <c r="B725" s="3"/>
      <c r="C725" s="3"/>
      <c r="D725" s="3"/>
    </row>
    <row r="726" spans="2:4" ht="14.25" customHeight="1" x14ac:dyDescent="0.3">
      <c r="B726" s="3"/>
      <c r="C726" s="3"/>
      <c r="D726" s="3"/>
    </row>
    <row r="727" spans="2:4" ht="14.25" customHeight="1" x14ac:dyDescent="0.3">
      <c r="B727" s="3"/>
      <c r="C727" s="3"/>
      <c r="D727" s="3"/>
    </row>
    <row r="728" spans="2:4" ht="14.25" customHeight="1" x14ac:dyDescent="0.3">
      <c r="B728" s="3"/>
      <c r="C728" s="3"/>
      <c r="D728" s="3"/>
    </row>
    <row r="729" spans="2:4" ht="14.25" customHeight="1" x14ac:dyDescent="0.3">
      <c r="B729" s="3"/>
      <c r="C729" s="3"/>
      <c r="D729" s="3"/>
    </row>
    <row r="730" spans="2:4" ht="14.25" customHeight="1" x14ac:dyDescent="0.3">
      <c r="B730" s="3"/>
      <c r="C730" s="3"/>
      <c r="D730" s="3"/>
    </row>
    <row r="731" spans="2:4" ht="14.25" customHeight="1" x14ac:dyDescent="0.3">
      <c r="B731" s="3"/>
      <c r="C731" s="3"/>
      <c r="D731" s="3"/>
    </row>
    <row r="732" spans="2:4" ht="14.25" customHeight="1" x14ac:dyDescent="0.3">
      <c r="B732" s="3"/>
      <c r="C732" s="3"/>
      <c r="D732" s="3"/>
    </row>
    <row r="733" spans="2:4" ht="14.25" customHeight="1" x14ac:dyDescent="0.3">
      <c r="B733" s="3"/>
      <c r="C733" s="3"/>
      <c r="D733" s="3"/>
    </row>
    <row r="734" spans="2:4" ht="14.25" customHeight="1" x14ac:dyDescent="0.3">
      <c r="B734" s="3"/>
      <c r="C734" s="3"/>
      <c r="D734" s="3"/>
    </row>
    <row r="735" spans="2:4" ht="14.25" customHeight="1" x14ac:dyDescent="0.3">
      <c r="B735" s="3"/>
      <c r="C735" s="3"/>
      <c r="D735" s="3"/>
    </row>
    <row r="736" spans="2:4" ht="14.25" customHeight="1" x14ac:dyDescent="0.3">
      <c r="B736" s="3"/>
      <c r="C736" s="3"/>
      <c r="D736" s="3"/>
    </row>
    <row r="737" spans="2:4" ht="14.25" customHeight="1" x14ac:dyDescent="0.3">
      <c r="B737" s="3"/>
      <c r="C737" s="3"/>
      <c r="D737" s="3"/>
    </row>
    <row r="738" spans="2:4" ht="14.25" customHeight="1" x14ac:dyDescent="0.3">
      <c r="B738" s="3"/>
      <c r="C738" s="3"/>
      <c r="D738" s="3"/>
    </row>
    <row r="739" spans="2:4" ht="14.25" customHeight="1" x14ac:dyDescent="0.3">
      <c r="B739" s="3"/>
      <c r="C739" s="3"/>
      <c r="D739" s="3"/>
    </row>
    <row r="740" spans="2:4" ht="14.25" customHeight="1" x14ac:dyDescent="0.3">
      <c r="B740" s="3"/>
      <c r="C740" s="3"/>
      <c r="D740" s="3"/>
    </row>
    <row r="741" spans="2:4" ht="14.25" customHeight="1" x14ac:dyDescent="0.3">
      <c r="B741" s="3"/>
      <c r="C741" s="3"/>
      <c r="D741" s="3"/>
    </row>
    <row r="742" spans="2:4" ht="14.25" customHeight="1" x14ac:dyDescent="0.3">
      <c r="B742" s="3"/>
      <c r="C742" s="3"/>
      <c r="D742" s="3"/>
    </row>
    <row r="743" spans="2:4" ht="14.25" customHeight="1" x14ac:dyDescent="0.3">
      <c r="B743" s="3"/>
      <c r="C743" s="3"/>
      <c r="D743" s="3"/>
    </row>
    <row r="744" spans="2:4" ht="14.25" customHeight="1" x14ac:dyDescent="0.3">
      <c r="B744" s="3"/>
      <c r="C744" s="3"/>
      <c r="D744" s="3"/>
    </row>
    <row r="745" spans="2:4" ht="14.25" customHeight="1" x14ac:dyDescent="0.3">
      <c r="B745" s="3"/>
      <c r="C745" s="3"/>
      <c r="D745" s="3"/>
    </row>
    <row r="746" spans="2:4" ht="14.25" customHeight="1" x14ac:dyDescent="0.3">
      <c r="B746" s="3"/>
      <c r="C746" s="3"/>
      <c r="D746" s="3"/>
    </row>
    <row r="747" spans="2:4" ht="14.25" customHeight="1" x14ac:dyDescent="0.3">
      <c r="B747" s="3"/>
      <c r="C747" s="3"/>
      <c r="D747" s="3"/>
    </row>
    <row r="748" spans="2:4" ht="14.25" customHeight="1" x14ac:dyDescent="0.3">
      <c r="B748" s="3"/>
      <c r="C748" s="3"/>
      <c r="D748" s="3"/>
    </row>
    <row r="749" spans="2:4" ht="14.25" customHeight="1" x14ac:dyDescent="0.3">
      <c r="B749" s="3"/>
      <c r="C749" s="3"/>
      <c r="D749" s="3"/>
    </row>
    <row r="750" spans="2:4" ht="14.25" customHeight="1" x14ac:dyDescent="0.3">
      <c r="B750" s="3"/>
      <c r="C750" s="3"/>
      <c r="D750" s="3"/>
    </row>
    <row r="751" spans="2:4" ht="14.25" customHeight="1" x14ac:dyDescent="0.3">
      <c r="B751" s="3"/>
      <c r="C751" s="3"/>
      <c r="D751" s="3"/>
    </row>
    <row r="752" spans="2:4" ht="14.25" customHeight="1" x14ac:dyDescent="0.3">
      <c r="B752" s="3"/>
      <c r="C752" s="3"/>
      <c r="D752" s="3"/>
    </row>
    <row r="753" spans="2:4" ht="14.25" customHeight="1" x14ac:dyDescent="0.3">
      <c r="B753" s="3"/>
      <c r="C753" s="3"/>
      <c r="D753" s="3"/>
    </row>
    <row r="754" spans="2:4" ht="14.25" customHeight="1" x14ac:dyDescent="0.3">
      <c r="B754" s="3"/>
      <c r="C754" s="3"/>
      <c r="D754" s="3"/>
    </row>
    <row r="755" spans="2:4" ht="14.25" customHeight="1" x14ac:dyDescent="0.3">
      <c r="B755" s="3"/>
      <c r="C755" s="3"/>
      <c r="D755" s="3"/>
    </row>
    <row r="756" spans="2:4" ht="14.25" customHeight="1" x14ac:dyDescent="0.3">
      <c r="B756" s="3"/>
      <c r="C756" s="3"/>
      <c r="D756" s="3"/>
    </row>
    <row r="757" spans="2:4" ht="14.25" customHeight="1" x14ac:dyDescent="0.3">
      <c r="B757" s="3"/>
      <c r="C757" s="3"/>
      <c r="D757" s="3"/>
    </row>
    <row r="758" spans="2:4" ht="14.25" customHeight="1" x14ac:dyDescent="0.3">
      <c r="B758" s="3"/>
      <c r="C758" s="3"/>
      <c r="D758" s="3"/>
    </row>
    <row r="759" spans="2:4" ht="14.25" customHeight="1" x14ac:dyDescent="0.3">
      <c r="B759" s="3"/>
      <c r="C759" s="3"/>
      <c r="D759" s="3"/>
    </row>
    <row r="760" spans="2:4" ht="14.25" customHeight="1" x14ac:dyDescent="0.3">
      <c r="B760" s="3"/>
      <c r="C760" s="3"/>
      <c r="D760" s="3"/>
    </row>
    <row r="761" spans="2:4" ht="14.25" customHeight="1" x14ac:dyDescent="0.3">
      <c r="B761" s="3"/>
      <c r="C761" s="3"/>
      <c r="D761" s="3"/>
    </row>
    <row r="762" spans="2:4" ht="14.25" customHeight="1" x14ac:dyDescent="0.3">
      <c r="B762" s="3"/>
      <c r="C762" s="3"/>
      <c r="D762" s="3"/>
    </row>
    <row r="763" spans="2:4" ht="14.25" customHeight="1" x14ac:dyDescent="0.3">
      <c r="B763" s="3"/>
      <c r="C763" s="3"/>
      <c r="D763" s="3"/>
    </row>
    <row r="764" spans="2:4" ht="14.25" customHeight="1" x14ac:dyDescent="0.3">
      <c r="B764" s="3"/>
      <c r="C764" s="3"/>
      <c r="D764" s="3"/>
    </row>
    <row r="765" spans="2:4" ht="14.25" customHeight="1" x14ac:dyDescent="0.3">
      <c r="B765" s="3"/>
      <c r="C765" s="3"/>
      <c r="D765" s="3"/>
    </row>
    <row r="766" spans="2:4" ht="14.25" customHeight="1" x14ac:dyDescent="0.3">
      <c r="B766" s="3"/>
      <c r="C766" s="3"/>
      <c r="D766" s="3"/>
    </row>
    <row r="767" spans="2:4" ht="14.25" customHeight="1" x14ac:dyDescent="0.3">
      <c r="B767" s="3"/>
      <c r="C767" s="3"/>
      <c r="D767" s="3"/>
    </row>
    <row r="768" spans="2:4" ht="14.25" customHeight="1" x14ac:dyDescent="0.3">
      <c r="B768" s="3"/>
      <c r="C768" s="3"/>
      <c r="D768" s="3"/>
    </row>
    <row r="769" spans="2:4" ht="14.25" customHeight="1" x14ac:dyDescent="0.3">
      <c r="B769" s="3"/>
      <c r="C769" s="3"/>
      <c r="D769" s="3"/>
    </row>
    <row r="770" spans="2:4" ht="14.25" customHeight="1" x14ac:dyDescent="0.3">
      <c r="B770" s="3"/>
      <c r="C770" s="3"/>
      <c r="D770" s="3"/>
    </row>
    <row r="771" spans="2:4" ht="14.25" customHeight="1" x14ac:dyDescent="0.3">
      <c r="B771" s="3"/>
      <c r="C771" s="3"/>
      <c r="D771" s="3"/>
    </row>
    <row r="772" spans="2:4" ht="14.25" customHeight="1" x14ac:dyDescent="0.3">
      <c r="B772" s="3"/>
      <c r="C772" s="3"/>
      <c r="D772" s="3"/>
    </row>
    <row r="773" spans="2:4" ht="14.25" customHeight="1" x14ac:dyDescent="0.3">
      <c r="B773" s="3"/>
      <c r="C773" s="3"/>
      <c r="D773" s="3"/>
    </row>
    <row r="774" spans="2:4" ht="14.25" customHeight="1" x14ac:dyDescent="0.3">
      <c r="B774" s="3"/>
      <c r="C774" s="3"/>
      <c r="D774" s="3"/>
    </row>
    <row r="775" spans="2:4" ht="14.25" customHeight="1" x14ac:dyDescent="0.3">
      <c r="B775" s="3"/>
      <c r="C775" s="3"/>
      <c r="D775" s="3"/>
    </row>
    <row r="776" spans="2:4" ht="14.25" customHeight="1" x14ac:dyDescent="0.3">
      <c r="B776" s="3"/>
      <c r="C776" s="3"/>
      <c r="D776" s="3"/>
    </row>
    <row r="777" spans="2:4" ht="14.25" customHeight="1" x14ac:dyDescent="0.3">
      <c r="B777" s="3"/>
      <c r="C777" s="3"/>
      <c r="D777" s="3"/>
    </row>
    <row r="778" spans="2:4" ht="14.25" customHeight="1" x14ac:dyDescent="0.3">
      <c r="B778" s="3"/>
      <c r="C778" s="3"/>
      <c r="D778" s="3"/>
    </row>
    <row r="779" spans="2:4" ht="14.25" customHeight="1" x14ac:dyDescent="0.3">
      <c r="B779" s="3"/>
      <c r="C779" s="3"/>
      <c r="D779" s="3"/>
    </row>
    <row r="780" spans="2:4" ht="14.25" customHeight="1" x14ac:dyDescent="0.3">
      <c r="B780" s="3"/>
      <c r="C780" s="3"/>
      <c r="D780" s="3"/>
    </row>
    <row r="781" spans="2:4" ht="14.25" customHeight="1" x14ac:dyDescent="0.3">
      <c r="B781" s="3"/>
      <c r="C781" s="3"/>
      <c r="D781" s="3"/>
    </row>
    <row r="782" spans="2:4" ht="14.25" customHeight="1" x14ac:dyDescent="0.3">
      <c r="B782" s="3"/>
      <c r="C782" s="3"/>
      <c r="D782" s="3"/>
    </row>
    <row r="783" spans="2:4" ht="14.25" customHeight="1" x14ac:dyDescent="0.3">
      <c r="B783" s="3"/>
      <c r="C783" s="3"/>
      <c r="D783" s="3"/>
    </row>
    <row r="784" spans="2:4" ht="14.25" customHeight="1" x14ac:dyDescent="0.3">
      <c r="B784" s="3"/>
      <c r="C784" s="3"/>
      <c r="D784" s="3"/>
    </row>
    <row r="785" spans="2:4" ht="14.25" customHeight="1" x14ac:dyDescent="0.3">
      <c r="B785" s="3"/>
      <c r="C785" s="3"/>
      <c r="D785" s="3"/>
    </row>
    <row r="786" spans="2:4" ht="14.25" customHeight="1" x14ac:dyDescent="0.3">
      <c r="B786" s="3"/>
      <c r="C786" s="3"/>
      <c r="D786" s="3"/>
    </row>
    <row r="787" spans="2:4" ht="14.25" customHeight="1" x14ac:dyDescent="0.3">
      <c r="B787" s="3"/>
      <c r="C787" s="3"/>
      <c r="D787" s="3"/>
    </row>
    <row r="788" spans="2:4" ht="14.25" customHeight="1" x14ac:dyDescent="0.3">
      <c r="B788" s="3"/>
      <c r="C788" s="3"/>
      <c r="D788" s="3"/>
    </row>
    <row r="789" spans="2:4" ht="14.25" customHeight="1" x14ac:dyDescent="0.3">
      <c r="B789" s="3"/>
      <c r="C789" s="3"/>
      <c r="D789" s="3"/>
    </row>
    <row r="790" spans="2:4" ht="14.25" customHeight="1" x14ac:dyDescent="0.3">
      <c r="B790" s="3"/>
      <c r="C790" s="3"/>
      <c r="D790" s="3"/>
    </row>
    <row r="791" spans="2:4" ht="14.25" customHeight="1" x14ac:dyDescent="0.3">
      <c r="B791" s="3"/>
      <c r="C791" s="3"/>
      <c r="D791" s="3"/>
    </row>
    <row r="792" spans="2:4" ht="14.25" customHeight="1" x14ac:dyDescent="0.3">
      <c r="B792" s="3"/>
      <c r="C792" s="3"/>
      <c r="D792" s="3"/>
    </row>
    <row r="793" spans="2:4" ht="14.25" customHeight="1" x14ac:dyDescent="0.3">
      <c r="B793" s="3"/>
      <c r="C793" s="3"/>
      <c r="D793" s="3"/>
    </row>
    <row r="794" spans="2:4" ht="14.25" customHeight="1" x14ac:dyDescent="0.3">
      <c r="B794" s="3"/>
      <c r="C794" s="3"/>
      <c r="D794" s="3"/>
    </row>
    <row r="795" spans="2:4" ht="14.25" customHeight="1" x14ac:dyDescent="0.3">
      <c r="B795" s="3"/>
      <c r="C795" s="3"/>
      <c r="D795" s="3"/>
    </row>
    <row r="796" spans="2:4" ht="14.25" customHeight="1" x14ac:dyDescent="0.3">
      <c r="B796" s="3"/>
      <c r="C796" s="3"/>
      <c r="D796" s="3"/>
    </row>
    <row r="797" spans="2:4" ht="14.25" customHeight="1" x14ac:dyDescent="0.3">
      <c r="B797" s="3"/>
      <c r="C797" s="3"/>
      <c r="D797" s="3"/>
    </row>
    <row r="798" spans="2:4" ht="14.25" customHeight="1" x14ac:dyDescent="0.3">
      <c r="B798" s="3"/>
      <c r="C798" s="3"/>
      <c r="D798" s="3"/>
    </row>
    <row r="799" spans="2:4" ht="14.25" customHeight="1" x14ac:dyDescent="0.3">
      <c r="B799" s="3"/>
      <c r="C799" s="3"/>
      <c r="D799" s="3"/>
    </row>
    <row r="800" spans="2:4" ht="14.25" customHeight="1" x14ac:dyDescent="0.3">
      <c r="B800" s="3"/>
      <c r="C800" s="3"/>
      <c r="D800" s="3"/>
    </row>
    <row r="801" spans="2:4" ht="14.25" customHeight="1" x14ac:dyDescent="0.3">
      <c r="B801" s="3"/>
      <c r="C801" s="3"/>
      <c r="D801" s="3"/>
    </row>
    <row r="802" spans="2:4" ht="14.25" customHeight="1" x14ac:dyDescent="0.3">
      <c r="B802" s="3"/>
      <c r="C802" s="3"/>
      <c r="D802" s="3"/>
    </row>
    <row r="803" spans="2:4" ht="14.25" customHeight="1" x14ac:dyDescent="0.3">
      <c r="B803" s="3"/>
      <c r="C803" s="3"/>
      <c r="D803" s="3"/>
    </row>
    <row r="804" spans="2:4" ht="14.25" customHeight="1" x14ac:dyDescent="0.3">
      <c r="B804" s="3"/>
      <c r="C804" s="3"/>
      <c r="D804" s="3"/>
    </row>
    <row r="805" spans="2:4" ht="14.25" customHeight="1" x14ac:dyDescent="0.3">
      <c r="B805" s="3"/>
      <c r="C805" s="3"/>
      <c r="D805" s="3"/>
    </row>
    <row r="806" spans="2:4" ht="14.25" customHeight="1" x14ac:dyDescent="0.3">
      <c r="B806" s="3"/>
      <c r="C806" s="3"/>
      <c r="D806" s="3"/>
    </row>
    <row r="807" spans="2:4" ht="14.25" customHeight="1" x14ac:dyDescent="0.3">
      <c r="B807" s="3"/>
      <c r="C807" s="3"/>
      <c r="D807" s="3"/>
    </row>
    <row r="808" spans="2:4" ht="14.25" customHeight="1" x14ac:dyDescent="0.3">
      <c r="B808" s="3"/>
      <c r="C808" s="3"/>
      <c r="D808" s="3"/>
    </row>
    <row r="809" spans="2:4" ht="14.25" customHeight="1" x14ac:dyDescent="0.3">
      <c r="B809" s="3"/>
      <c r="C809" s="3"/>
      <c r="D809" s="3"/>
    </row>
    <row r="810" spans="2:4" ht="14.25" customHeight="1" x14ac:dyDescent="0.3">
      <c r="B810" s="3"/>
      <c r="C810" s="3"/>
      <c r="D810" s="3"/>
    </row>
    <row r="811" spans="2:4" ht="14.25" customHeight="1" x14ac:dyDescent="0.3">
      <c r="B811" s="3"/>
      <c r="C811" s="3"/>
      <c r="D811" s="3"/>
    </row>
    <row r="812" spans="2:4" ht="14.25" customHeight="1" x14ac:dyDescent="0.3">
      <c r="B812" s="3"/>
      <c r="C812" s="3"/>
      <c r="D812" s="3"/>
    </row>
    <row r="813" spans="2:4" ht="14.25" customHeight="1" x14ac:dyDescent="0.3">
      <c r="B813" s="3"/>
      <c r="C813" s="3"/>
      <c r="D813" s="3"/>
    </row>
    <row r="814" spans="2:4" ht="14.25" customHeight="1" x14ac:dyDescent="0.3">
      <c r="B814" s="3"/>
      <c r="C814" s="3"/>
      <c r="D814" s="3"/>
    </row>
    <row r="815" spans="2:4" ht="14.25" customHeight="1" x14ac:dyDescent="0.3">
      <c r="B815" s="3"/>
      <c r="C815" s="3"/>
      <c r="D815" s="3"/>
    </row>
    <row r="816" spans="2:4" ht="14.25" customHeight="1" x14ac:dyDescent="0.3">
      <c r="B816" s="3"/>
      <c r="C816" s="3"/>
      <c r="D816" s="3"/>
    </row>
    <row r="817" spans="2:4" ht="14.25" customHeight="1" x14ac:dyDescent="0.3">
      <c r="B817" s="3"/>
      <c r="C817" s="3"/>
      <c r="D817" s="3"/>
    </row>
    <row r="818" spans="2:4" ht="14.25" customHeight="1" x14ac:dyDescent="0.3">
      <c r="B818" s="3"/>
      <c r="C818" s="3"/>
      <c r="D818" s="3"/>
    </row>
    <row r="819" spans="2:4" ht="14.25" customHeight="1" x14ac:dyDescent="0.3">
      <c r="B819" s="3"/>
      <c r="C819" s="3"/>
      <c r="D819" s="3"/>
    </row>
    <row r="820" spans="2:4" ht="14.25" customHeight="1" x14ac:dyDescent="0.3">
      <c r="B820" s="3"/>
      <c r="C820" s="3"/>
      <c r="D820" s="3"/>
    </row>
    <row r="821" spans="2:4" ht="14.25" customHeight="1" x14ac:dyDescent="0.3">
      <c r="B821" s="3"/>
      <c r="C821" s="3"/>
      <c r="D821" s="3"/>
    </row>
    <row r="822" spans="2:4" ht="14.25" customHeight="1" x14ac:dyDescent="0.3">
      <c r="B822" s="3"/>
      <c r="C822" s="3"/>
      <c r="D822" s="3"/>
    </row>
    <row r="823" spans="2:4" ht="14.25" customHeight="1" x14ac:dyDescent="0.3">
      <c r="B823" s="3"/>
      <c r="C823" s="3"/>
      <c r="D823" s="3"/>
    </row>
    <row r="824" spans="2:4" ht="14.25" customHeight="1" x14ac:dyDescent="0.3">
      <c r="B824" s="3"/>
      <c r="C824" s="3"/>
      <c r="D824" s="3"/>
    </row>
    <row r="825" spans="2:4" ht="14.25" customHeight="1" x14ac:dyDescent="0.3">
      <c r="B825" s="3"/>
      <c r="C825" s="3"/>
      <c r="D825" s="3"/>
    </row>
    <row r="826" spans="2:4" ht="14.25" customHeight="1" x14ac:dyDescent="0.3">
      <c r="B826" s="3"/>
      <c r="C826" s="3"/>
      <c r="D826" s="3"/>
    </row>
    <row r="827" spans="2:4" ht="14.25" customHeight="1" x14ac:dyDescent="0.3">
      <c r="B827" s="3"/>
      <c r="C827" s="3"/>
      <c r="D827" s="3"/>
    </row>
    <row r="828" spans="2:4" ht="14.25" customHeight="1" x14ac:dyDescent="0.3">
      <c r="B828" s="3"/>
      <c r="C828" s="3"/>
      <c r="D828" s="3"/>
    </row>
    <row r="829" spans="2:4" ht="14.25" customHeight="1" x14ac:dyDescent="0.3">
      <c r="B829" s="3"/>
      <c r="C829" s="3"/>
      <c r="D829" s="3"/>
    </row>
    <row r="830" spans="2:4" ht="14.25" customHeight="1" x14ac:dyDescent="0.3">
      <c r="B830" s="3"/>
      <c r="C830" s="3"/>
      <c r="D830" s="3"/>
    </row>
    <row r="831" spans="2:4" ht="14.25" customHeight="1" x14ac:dyDescent="0.3">
      <c r="B831" s="3"/>
      <c r="C831" s="3"/>
      <c r="D831" s="3"/>
    </row>
    <row r="832" spans="2:4" ht="14.25" customHeight="1" x14ac:dyDescent="0.3">
      <c r="B832" s="3"/>
      <c r="C832" s="3"/>
      <c r="D832" s="3"/>
    </row>
    <row r="833" spans="2:4" ht="14.25" customHeight="1" x14ac:dyDescent="0.3">
      <c r="B833" s="3"/>
      <c r="C833" s="3"/>
      <c r="D833" s="3"/>
    </row>
    <row r="834" spans="2:4" ht="14.25" customHeight="1" x14ac:dyDescent="0.3">
      <c r="B834" s="3"/>
      <c r="C834" s="3"/>
      <c r="D834" s="3"/>
    </row>
    <row r="835" spans="2:4" ht="14.25" customHeight="1" x14ac:dyDescent="0.3">
      <c r="B835" s="3"/>
      <c r="C835" s="3"/>
      <c r="D835" s="3"/>
    </row>
    <row r="836" spans="2:4" ht="14.25" customHeight="1" x14ac:dyDescent="0.3">
      <c r="B836" s="3"/>
      <c r="C836" s="3"/>
      <c r="D836" s="3"/>
    </row>
    <row r="837" spans="2:4" ht="14.25" customHeight="1" x14ac:dyDescent="0.3">
      <c r="B837" s="3"/>
      <c r="C837" s="3"/>
      <c r="D837" s="3"/>
    </row>
    <row r="838" spans="2:4" ht="14.25" customHeight="1" x14ac:dyDescent="0.3">
      <c r="B838" s="3"/>
      <c r="C838" s="3"/>
      <c r="D838" s="3"/>
    </row>
    <row r="839" spans="2:4" ht="14.25" customHeight="1" x14ac:dyDescent="0.3">
      <c r="B839" s="3"/>
      <c r="C839" s="3"/>
      <c r="D839" s="3"/>
    </row>
    <row r="840" spans="2:4" ht="14.25" customHeight="1" x14ac:dyDescent="0.3">
      <c r="B840" s="3"/>
      <c r="C840" s="3"/>
      <c r="D840" s="3"/>
    </row>
    <row r="841" spans="2:4" ht="14.25" customHeight="1" x14ac:dyDescent="0.3">
      <c r="B841" s="3"/>
      <c r="C841" s="3"/>
      <c r="D841" s="3"/>
    </row>
    <row r="842" spans="2:4" ht="14.25" customHeight="1" x14ac:dyDescent="0.3">
      <c r="B842" s="3"/>
      <c r="C842" s="3"/>
      <c r="D842" s="3"/>
    </row>
    <row r="843" spans="2:4" ht="14.25" customHeight="1" x14ac:dyDescent="0.3">
      <c r="B843" s="3"/>
      <c r="C843" s="3"/>
      <c r="D843" s="3"/>
    </row>
    <row r="844" spans="2:4" ht="14.25" customHeight="1" x14ac:dyDescent="0.3">
      <c r="B844" s="3"/>
      <c r="C844" s="3"/>
      <c r="D844" s="3"/>
    </row>
    <row r="845" spans="2:4" ht="14.25" customHeight="1" x14ac:dyDescent="0.3">
      <c r="B845" s="3"/>
      <c r="C845" s="3"/>
      <c r="D845" s="3"/>
    </row>
    <row r="846" spans="2:4" ht="14.25" customHeight="1" x14ac:dyDescent="0.3">
      <c r="B846" s="3"/>
      <c r="C846" s="3"/>
      <c r="D846" s="3"/>
    </row>
    <row r="847" spans="2:4" ht="14.25" customHeight="1" x14ac:dyDescent="0.3">
      <c r="B847" s="3"/>
      <c r="C847" s="3"/>
      <c r="D847" s="3"/>
    </row>
    <row r="848" spans="2:4" ht="14.25" customHeight="1" x14ac:dyDescent="0.3">
      <c r="B848" s="3"/>
      <c r="C848" s="3"/>
      <c r="D848" s="3"/>
    </row>
    <row r="849" spans="2:4" ht="14.25" customHeight="1" x14ac:dyDescent="0.3">
      <c r="B849" s="3"/>
      <c r="C849" s="3"/>
      <c r="D849" s="3"/>
    </row>
    <row r="850" spans="2:4" ht="14.25" customHeight="1" x14ac:dyDescent="0.3">
      <c r="B850" s="3"/>
      <c r="C850" s="3"/>
      <c r="D850" s="3"/>
    </row>
    <row r="851" spans="2:4" ht="14.25" customHeight="1" x14ac:dyDescent="0.3">
      <c r="B851" s="3"/>
      <c r="C851" s="3"/>
      <c r="D851" s="3"/>
    </row>
    <row r="852" spans="2:4" ht="14.25" customHeight="1" x14ac:dyDescent="0.3">
      <c r="B852" s="3"/>
      <c r="C852" s="3"/>
      <c r="D852" s="3"/>
    </row>
    <row r="853" spans="2:4" ht="14.25" customHeight="1" x14ac:dyDescent="0.3">
      <c r="B853" s="3"/>
      <c r="C853" s="3"/>
      <c r="D853" s="3"/>
    </row>
    <row r="854" spans="2:4" ht="14.25" customHeight="1" x14ac:dyDescent="0.3">
      <c r="B854" s="3"/>
      <c r="C854" s="3"/>
      <c r="D854" s="3"/>
    </row>
    <row r="855" spans="2:4" ht="14.25" customHeight="1" x14ac:dyDescent="0.3">
      <c r="B855" s="3"/>
      <c r="C855" s="3"/>
      <c r="D855" s="3"/>
    </row>
    <row r="856" spans="2:4" ht="14.25" customHeight="1" x14ac:dyDescent="0.3">
      <c r="B856" s="3"/>
      <c r="C856" s="3"/>
      <c r="D856" s="3"/>
    </row>
    <row r="857" spans="2:4" ht="14.25" customHeight="1" x14ac:dyDescent="0.3">
      <c r="B857" s="3"/>
      <c r="C857" s="3"/>
      <c r="D857" s="3"/>
    </row>
    <row r="858" spans="2:4" ht="14.25" customHeight="1" x14ac:dyDescent="0.3">
      <c r="B858" s="3"/>
      <c r="C858" s="3"/>
      <c r="D858" s="3"/>
    </row>
    <row r="859" spans="2:4" ht="14.25" customHeight="1" x14ac:dyDescent="0.3">
      <c r="B859" s="3"/>
      <c r="C859" s="3"/>
      <c r="D859" s="3"/>
    </row>
    <row r="860" spans="2:4" ht="14.25" customHeight="1" x14ac:dyDescent="0.3">
      <c r="B860" s="3"/>
      <c r="C860" s="3"/>
      <c r="D860" s="3"/>
    </row>
    <row r="861" spans="2:4" ht="14.25" customHeight="1" x14ac:dyDescent="0.3">
      <c r="B861" s="3"/>
      <c r="C861" s="3"/>
      <c r="D861" s="3"/>
    </row>
    <row r="862" spans="2:4" ht="14.25" customHeight="1" x14ac:dyDescent="0.3">
      <c r="B862" s="3"/>
      <c r="C862" s="3"/>
      <c r="D862" s="3"/>
    </row>
    <row r="863" spans="2:4" ht="14.25" customHeight="1" x14ac:dyDescent="0.3">
      <c r="B863" s="3"/>
      <c r="C863" s="3"/>
      <c r="D863" s="3"/>
    </row>
    <row r="864" spans="2:4" ht="14.25" customHeight="1" x14ac:dyDescent="0.3">
      <c r="B864" s="3"/>
      <c r="C864" s="3"/>
      <c r="D864" s="3"/>
    </row>
    <row r="865" spans="2:4" ht="14.25" customHeight="1" x14ac:dyDescent="0.3">
      <c r="B865" s="3"/>
      <c r="C865" s="3"/>
      <c r="D865" s="3"/>
    </row>
    <row r="866" spans="2:4" ht="14.25" customHeight="1" x14ac:dyDescent="0.3">
      <c r="B866" s="3"/>
      <c r="C866" s="3"/>
      <c r="D866" s="3"/>
    </row>
    <row r="867" spans="2:4" ht="14.25" customHeight="1" x14ac:dyDescent="0.3">
      <c r="B867" s="3"/>
      <c r="C867" s="3"/>
      <c r="D867" s="3"/>
    </row>
    <row r="868" spans="2:4" ht="14.25" customHeight="1" x14ac:dyDescent="0.3">
      <c r="B868" s="3"/>
      <c r="C868" s="3"/>
      <c r="D868" s="3"/>
    </row>
    <row r="869" spans="2:4" ht="14.25" customHeight="1" x14ac:dyDescent="0.3">
      <c r="B869" s="3"/>
      <c r="C869" s="3"/>
      <c r="D869" s="3"/>
    </row>
    <row r="870" spans="2:4" ht="14.25" customHeight="1" x14ac:dyDescent="0.3">
      <c r="B870" s="3"/>
      <c r="C870" s="3"/>
      <c r="D870" s="3"/>
    </row>
    <row r="871" spans="2:4" ht="14.25" customHeight="1" x14ac:dyDescent="0.3">
      <c r="B871" s="3"/>
      <c r="C871" s="3"/>
      <c r="D871" s="3"/>
    </row>
    <row r="872" spans="2:4" ht="14.25" customHeight="1" x14ac:dyDescent="0.3">
      <c r="B872" s="3"/>
      <c r="C872" s="3"/>
      <c r="D872" s="3"/>
    </row>
    <row r="873" spans="2:4" ht="14.25" customHeight="1" x14ac:dyDescent="0.3">
      <c r="B873" s="3"/>
      <c r="C873" s="3"/>
      <c r="D873" s="3"/>
    </row>
    <row r="874" spans="2:4" ht="14.25" customHeight="1" x14ac:dyDescent="0.3">
      <c r="B874" s="3"/>
      <c r="C874" s="3"/>
      <c r="D874" s="3"/>
    </row>
    <row r="875" spans="2:4" ht="14.25" customHeight="1" x14ac:dyDescent="0.3">
      <c r="B875" s="3"/>
      <c r="C875" s="3"/>
      <c r="D875" s="3"/>
    </row>
    <row r="876" spans="2:4" ht="14.25" customHeight="1" x14ac:dyDescent="0.3">
      <c r="B876" s="3"/>
      <c r="C876" s="3"/>
      <c r="D876" s="3"/>
    </row>
    <row r="877" spans="2:4" ht="14.25" customHeight="1" x14ac:dyDescent="0.3">
      <c r="B877" s="3"/>
      <c r="C877" s="3"/>
      <c r="D877" s="3"/>
    </row>
    <row r="878" spans="2:4" ht="14.25" customHeight="1" x14ac:dyDescent="0.3">
      <c r="B878" s="3"/>
      <c r="C878" s="3"/>
      <c r="D878" s="3"/>
    </row>
    <row r="879" spans="2:4" ht="14.25" customHeight="1" x14ac:dyDescent="0.3">
      <c r="B879" s="3"/>
      <c r="C879" s="3"/>
      <c r="D879" s="3"/>
    </row>
    <row r="880" spans="2:4" ht="14.25" customHeight="1" x14ac:dyDescent="0.3">
      <c r="B880" s="3"/>
      <c r="C880" s="3"/>
      <c r="D880" s="3"/>
    </row>
    <row r="881" spans="2:4" ht="14.25" customHeight="1" x14ac:dyDescent="0.3">
      <c r="B881" s="3"/>
      <c r="C881" s="3"/>
      <c r="D881" s="3"/>
    </row>
    <row r="882" spans="2:4" ht="14.25" customHeight="1" x14ac:dyDescent="0.3">
      <c r="B882" s="3"/>
      <c r="C882" s="3"/>
      <c r="D882" s="3"/>
    </row>
    <row r="883" spans="2:4" ht="14.25" customHeight="1" x14ac:dyDescent="0.3">
      <c r="B883" s="3"/>
      <c r="C883" s="3"/>
      <c r="D883" s="3"/>
    </row>
    <row r="884" spans="2:4" ht="14.25" customHeight="1" x14ac:dyDescent="0.3">
      <c r="B884" s="3"/>
      <c r="C884" s="3"/>
      <c r="D884" s="3"/>
    </row>
    <row r="885" spans="2:4" ht="14.25" customHeight="1" x14ac:dyDescent="0.3">
      <c r="B885" s="3"/>
      <c r="C885" s="3"/>
      <c r="D885" s="3"/>
    </row>
    <row r="886" spans="2:4" ht="14.25" customHeight="1" x14ac:dyDescent="0.3">
      <c r="B886" s="3"/>
      <c r="C886" s="3"/>
      <c r="D886" s="3"/>
    </row>
    <row r="887" spans="2:4" ht="14.25" customHeight="1" x14ac:dyDescent="0.3">
      <c r="B887" s="3"/>
      <c r="C887" s="3"/>
      <c r="D887" s="3"/>
    </row>
    <row r="888" spans="2:4" ht="14.25" customHeight="1" x14ac:dyDescent="0.3">
      <c r="B888" s="3"/>
      <c r="C888" s="3"/>
      <c r="D888" s="3"/>
    </row>
    <row r="889" spans="2:4" ht="14.25" customHeight="1" x14ac:dyDescent="0.3">
      <c r="B889" s="3"/>
      <c r="C889" s="3"/>
      <c r="D889" s="3"/>
    </row>
    <row r="890" spans="2:4" ht="14.25" customHeight="1" x14ac:dyDescent="0.3">
      <c r="B890" s="3"/>
      <c r="C890" s="3"/>
      <c r="D890" s="3"/>
    </row>
    <row r="891" spans="2:4" ht="14.25" customHeight="1" x14ac:dyDescent="0.3">
      <c r="B891" s="3"/>
      <c r="C891" s="3"/>
      <c r="D891" s="3"/>
    </row>
    <row r="892" spans="2:4" ht="14.25" customHeight="1" x14ac:dyDescent="0.3">
      <c r="B892" s="3"/>
      <c r="C892" s="3"/>
      <c r="D892" s="3"/>
    </row>
    <row r="893" spans="2:4" ht="14.25" customHeight="1" x14ac:dyDescent="0.3">
      <c r="B893" s="3"/>
      <c r="C893" s="3"/>
      <c r="D893" s="3"/>
    </row>
    <row r="894" spans="2:4" ht="14.25" customHeight="1" x14ac:dyDescent="0.3">
      <c r="B894" s="3"/>
      <c r="C894" s="3"/>
      <c r="D894" s="3"/>
    </row>
    <row r="895" spans="2:4" ht="14.25" customHeight="1" x14ac:dyDescent="0.3">
      <c r="B895" s="3"/>
      <c r="C895" s="3"/>
      <c r="D895" s="3"/>
    </row>
    <row r="896" spans="2:4" ht="14.25" customHeight="1" x14ac:dyDescent="0.3">
      <c r="B896" s="3"/>
      <c r="C896" s="3"/>
      <c r="D896" s="3"/>
    </row>
    <row r="897" spans="2:4" ht="14.25" customHeight="1" x14ac:dyDescent="0.3">
      <c r="B897" s="3"/>
      <c r="C897" s="3"/>
      <c r="D897" s="3"/>
    </row>
    <row r="898" spans="2:4" ht="14.25" customHeight="1" x14ac:dyDescent="0.3">
      <c r="B898" s="3"/>
      <c r="C898" s="3"/>
      <c r="D898" s="3"/>
    </row>
    <row r="899" spans="2:4" ht="14.25" customHeight="1" x14ac:dyDescent="0.3">
      <c r="B899" s="3"/>
      <c r="C899" s="3"/>
      <c r="D899" s="3"/>
    </row>
    <row r="900" spans="2:4" ht="14.25" customHeight="1" x14ac:dyDescent="0.3">
      <c r="B900" s="3"/>
      <c r="C900" s="3"/>
      <c r="D900" s="3"/>
    </row>
    <row r="901" spans="2:4" ht="14.25" customHeight="1" x14ac:dyDescent="0.3">
      <c r="B901" s="3"/>
      <c r="C901" s="3"/>
      <c r="D901" s="3"/>
    </row>
    <row r="902" spans="2:4" ht="14.25" customHeight="1" x14ac:dyDescent="0.3">
      <c r="B902" s="3"/>
      <c r="C902" s="3"/>
      <c r="D902" s="3"/>
    </row>
    <row r="903" spans="2:4" ht="14.25" customHeight="1" x14ac:dyDescent="0.3">
      <c r="B903" s="3"/>
      <c r="C903" s="3"/>
      <c r="D903" s="3"/>
    </row>
    <row r="904" spans="2:4" ht="14.25" customHeight="1" x14ac:dyDescent="0.3">
      <c r="B904" s="3"/>
      <c r="C904" s="3"/>
      <c r="D904" s="3"/>
    </row>
    <row r="905" spans="2:4" ht="14.25" customHeight="1" x14ac:dyDescent="0.3">
      <c r="B905" s="3"/>
      <c r="C905" s="3"/>
      <c r="D905" s="3"/>
    </row>
    <row r="906" spans="2:4" ht="14.25" customHeight="1" x14ac:dyDescent="0.3">
      <c r="B906" s="3"/>
      <c r="C906" s="3"/>
      <c r="D906" s="3"/>
    </row>
    <row r="907" spans="2:4" ht="14.25" customHeight="1" x14ac:dyDescent="0.3">
      <c r="B907" s="3"/>
      <c r="C907" s="3"/>
      <c r="D907" s="3"/>
    </row>
    <row r="908" spans="2:4" ht="14.25" customHeight="1" x14ac:dyDescent="0.3">
      <c r="B908" s="3"/>
      <c r="C908" s="3"/>
      <c r="D908" s="3"/>
    </row>
    <row r="909" spans="2:4" ht="14.25" customHeight="1" x14ac:dyDescent="0.3">
      <c r="B909" s="3"/>
      <c r="C909" s="3"/>
      <c r="D909" s="3"/>
    </row>
    <row r="910" spans="2:4" ht="14.25" customHeight="1" x14ac:dyDescent="0.3">
      <c r="B910" s="3"/>
      <c r="C910" s="3"/>
      <c r="D910" s="3"/>
    </row>
    <row r="911" spans="2:4" ht="14.25" customHeight="1" x14ac:dyDescent="0.3">
      <c r="B911" s="3"/>
      <c r="C911" s="3"/>
      <c r="D911" s="3"/>
    </row>
    <row r="912" spans="2:4" ht="14.25" customHeight="1" x14ac:dyDescent="0.3">
      <c r="B912" s="3"/>
      <c r="C912" s="3"/>
      <c r="D912" s="3"/>
    </row>
    <row r="913" spans="2:4" ht="14.25" customHeight="1" x14ac:dyDescent="0.3">
      <c r="B913" s="3"/>
      <c r="C913" s="3"/>
      <c r="D913" s="3"/>
    </row>
    <row r="914" spans="2:4" ht="14.25" customHeight="1" x14ac:dyDescent="0.3">
      <c r="B914" s="3"/>
      <c r="C914" s="3"/>
      <c r="D914" s="3"/>
    </row>
    <row r="915" spans="2:4" ht="14.25" customHeight="1" x14ac:dyDescent="0.3">
      <c r="B915" s="3"/>
      <c r="C915" s="3"/>
      <c r="D915" s="3"/>
    </row>
    <row r="916" spans="2:4" ht="14.25" customHeight="1" x14ac:dyDescent="0.3">
      <c r="B916" s="3"/>
      <c r="C916" s="3"/>
      <c r="D916" s="3"/>
    </row>
    <row r="917" spans="2:4" ht="14.25" customHeight="1" x14ac:dyDescent="0.3">
      <c r="B917" s="3"/>
      <c r="C917" s="3"/>
      <c r="D917" s="3"/>
    </row>
    <row r="918" spans="2:4" ht="14.25" customHeight="1" x14ac:dyDescent="0.3">
      <c r="B918" s="3"/>
      <c r="C918" s="3"/>
      <c r="D918" s="3"/>
    </row>
    <row r="919" spans="2:4" ht="14.25" customHeight="1" x14ac:dyDescent="0.3">
      <c r="B919" s="3"/>
      <c r="C919" s="3"/>
      <c r="D919" s="3"/>
    </row>
    <row r="920" spans="2:4" ht="14.25" customHeight="1" x14ac:dyDescent="0.3">
      <c r="B920" s="3"/>
      <c r="C920" s="3"/>
      <c r="D920" s="3"/>
    </row>
    <row r="921" spans="2:4" ht="14.25" customHeight="1" x14ac:dyDescent="0.3">
      <c r="B921" s="3"/>
      <c r="C921" s="3"/>
      <c r="D921" s="3"/>
    </row>
    <row r="922" spans="2:4" ht="14.25" customHeight="1" x14ac:dyDescent="0.3">
      <c r="B922" s="3"/>
      <c r="C922" s="3"/>
      <c r="D922" s="3"/>
    </row>
    <row r="923" spans="2:4" ht="14.25" customHeight="1" x14ac:dyDescent="0.3">
      <c r="B923" s="3"/>
      <c r="C923" s="3"/>
      <c r="D923" s="3"/>
    </row>
    <row r="924" spans="2:4" ht="14.25" customHeight="1" x14ac:dyDescent="0.3">
      <c r="B924" s="3"/>
      <c r="C924" s="3"/>
      <c r="D924" s="3"/>
    </row>
    <row r="925" spans="2:4" ht="14.25" customHeight="1" x14ac:dyDescent="0.3">
      <c r="B925" s="3"/>
      <c r="C925" s="3"/>
      <c r="D925" s="3"/>
    </row>
    <row r="926" spans="2:4" ht="14.25" customHeight="1" x14ac:dyDescent="0.3">
      <c r="B926" s="3"/>
      <c r="C926" s="3"/>
      <c r="D926" s="3"/>
    </row>
    <row r="927" spans="2:4" ht="14.25" customHeight="1" x14ac:dyDescent="0.3">
      <c r="B927" s="3"/>
      <c r="C927" s="3"/>
      <c r="D927" s="3"/>
    </row>
    <row r="928" spans="2:4" ht="14.25" customHeight="1" x14ac:dyDescent="0.3">
      <c r="B928" s="3"/>
      <c r="C928" s="3"/>
      <c r="D928" s="3"/>
    </row>
    <row r="929" spans="2:4" ht="14.25" customHeight="1" x14ac:dyDescent="0.3">
      <c r="B929" s="3"/>
      <c r="C929" s="3"/>
      <c r="D929" s="3"/>
    </row>
    <row r="930" spans="2:4" ht="14.25" customHeight="1" x14ac:dyDescent="0.3">
      <c r="B930" s="3"/>
      <c r="C930" s="3"/>
      <c r="D930" s="3"/>
    </row>
    <row r="931" spans="2:4" ht="14.25" customHeight="1" x14ac:dyDescent="0.3">
      <c r="B931" s="3"/>
      <c r="C931" s="3"/>
      <c r="D931" s="3"/>
    </row>
    <row r="932" spans="2:4" ht="14.25" customHeight="1" x14ac:dyDescent="0.3">
      <c r="B932" s="3"/>
      <c r="C932" s="3"/>
      <c r="D932" s="3"/>
    </row>
    <row r="933" spans="2:4" ht="14.25" customHeight="1" x14ac:dyDescent="0.3">
      <c r="B933" s="3"/>
      <c r="C933" s="3"/>
      <c r="D933" s="3"/>
    </row>
    <row r="934" spans="2:4" ht="14.25" customHeight="1" x14ac:dyDescent="0.3">
      <c r="B934" s="3"/>
      <c r="C934" s="3"/>
      <c r="D934" s="3"/>
    </row>
    <row r="935" spans="2:4" ht="14.25" customHeight="1" x14ac:dyDescent="0.3">
      <c r="B935" s="3"/>
      <c r="C935" s="3"/>
      <c r="D935" s="3"/>
    </row>
    <row r="936" spans="2:4" ht="14.25" customHeight="1" x14ac:dyDescent="0.3">
      <c r="B936" s="3"/>
      <c r="C936" s="3"/>
      <c r="D936" s="3"/>
    </row>
    <row r="937" spans="2:4" ht="14.25" customHeight="1" x14ac:dyDescent="0.3">
      <c r="B937" s="3"/>
      <c r="C937" s="3"/>
      <c r="D937" s="3"/>
    </row>
    <row r="938" spans="2:4" ht="14.25" customHeight="1" x14ac:dyDescent="0.3">
      <c r="B938" s="3"/>
      <c r="C938" s="3"/>
      <c r="D938" s="3"/>
    </row>
    <row r="939" spans="2:4" ht="14.25" customHeight="1" x14ac:dyDescent="0.3">
      <c r="B939" s="3"/>
      <c r="C939" s="3"/>
      <c r="D939" s="3"/>
    </row>
    <row r="940" spans="2:4" ht="14.25" customHeight="1" x14ac:dyDescent="0.3">
      <c r="B940" s="3"/>
      <c r="C940" s="3"/>
      <c r="D940" s="3"/>
    </row>
    <row r="941" spans="2:4" ht="14.25" customHeight="1" x14ac:dyDescent="0.3">
      <c r="B941" s="3"/>
      <c r="C941" s="3"/>
      <c r="D941" s="3"/>
    </row>
    <row r="942" spans="2:4" ht="14.25" customHeight="1" x14ac:dyDescent="0.3">
      <c r="B942" s="3"/>
      <c r="C942" s="3"/>
      <c r="D942" s="3"/>
    </row>
    <row r="943" spans="2:4" ht="14.25" customHeight="1" x14ac:dyDescent="0.3">
      <c r="B943" s="3"/>
      <c r="C943" s="3"/>
      <c r="D943" s="3"/>
    </row>
    <row r="944" spans="2:4" ht="14.25" customHeight="1" x14ac:dyDescent="0.3">
      <c r="B944" s="3"/>
      <c r="C944" s="3"/>
      <c r="D944" s="3"/>
    </row>
    <row r="945" spans="2:4" ht="14.25" customHeight="1" x14ac:dyDescent="0.3">
      <c r="B945" s="3"/>
      <c r="C945" s="3"/>
      <c r="D945" s="3"/>
    </row>
    <row r="946" spans="2:4" ht="14.25" customHeight="1" x14ac:dyDescent="0.3">
      <c r="B946" s="3"/>
      <c r="C946" s="3"/>
      <c r="D946" s="3"/>
    </row>
    <row r="947" spans="2:4" ht="14.25" customHeight="1" x14ac:dyDescent="0.3">
      <c r="B947" s="3"/>
      <c r="C947" s="3"/>
      <c r="D947" s="3"/>
    </row>
    <row r="948" spans="2:4" ht="14.25" customHeight="1" x14ac:dyDescent="0.3">
      <c r="B948" s="3"/>
      <c r="C948" s="3"/>
      <c r="D948" s="3"/>
    </row>
    <row r="949" spans="2:4" ht="14.25" customHeight="1" x14ac:dyDescent="0.3">
      <c r="B949" s="3"/>
      <c r="C949" s="3"/>
      <c r="D949" s="3"/>
    </row>
    <row r="950" spans="2:4" ht="14.25" customHeight="1" x14ac:dyDescent="0.3">
      <c r="B950" s="3"/>
      <c r="C950" s="3"/>
      <c r="D950" s="3"/>
    </row>
    <row r="951" spans="2:4" ht="14.25" customHeight="1" x14ac:dyDescent="0.3">
      <c r="B951" s="3"/>
      <c r="C951" s="3"/>
      <c r="D951" s="3"/>
    </row>
    <row r="952" spans="2:4" ht="14.25" customHeight="1" x14ac:dyDescent="0.3">
      <c r="B952" s="3"/>
      <c r="C952" s="3"/>
      <c r="D952" s="3"/>
    </row>
    <row r="953" spans="2:4" ht="14.25" customHeight="1" x14ac:dyDescent="0.3">
      <c r="B953" s="3"/>
      <c r="C953" s="3"/>
      <c r="D953" s="3"/>
    </row>
    <row r="954" spans="2:4" ht="14.25" customHeight="1" x14ac:dyDescent="0.3">
      <c r="B954" s="3"/>
      <c r="C954" s="3"/>
      <c r="D954" s="3"/>
    </row>
    <row r="955" spans="2:4" ht="14.25" customHeight="1" x14ac:dyDescent="0.3">
      <c r="B955" s="3"/>
      <c r="C955" s="3"/>
      <c r="D955" s="3"/>
    </row>
    <row r="956" spans="2:4" ht="14.25" customHeight="1" x14ac:dyDescent="0.3">
      <c r="B956" s="3"/>
      <c r="C956" s="3"/>
      <c r="D956" s="3"/>
    </row>
    <row r="957" spans="2:4" ht="14.25" customHeight="1" x14ac:dyDescent="0.3">
      <c r="B957" s="3"/>
      <c r="C957" s="3"/>
      <c r="D957" s="3"/>
    </row>
    <row r="958" spans="2:4" ht="14.25" customHeight="1" x14ac:dyDescent="0.3">
      <c r="B958" s="3"/>
      <c r="C958" s="3"/>
      <c r="D958" s="3"/>
    </row>
    <row r="959" spans="2:4" ht="14.25" customHeight="1" x14ac:dyDescent="0.3">
      <c r="B959" s="3"/>
      <c r="C959" s="3"/>
      <c r="D959" s="3"/>
    </row>
    <row r="960" spans="2:4" ht="14.25" customHeight="1" x14ac:dyDescent="0.3">
      <c r="B960" s="3"/>
      <c r="C960" s="3"/>
      <c r="D960" s="3"/>
    </row>
    <row r="961" spans="2:4" ht="14.25" customHeight="1" x14ac:dyDescent="0.3">
      <c r="B961" s="3"/>
      <c r="C961" s="3"/>
      <c r="D961" s="3"/>
    </row>
    <row r="962" spans="2:4" ht="14.25" customHeight="1" x14ac:dyDescent="0.3">
      <c r="B962" s="3"/>
      <c r="C962" s="3"/>
      <c r="D962" s="3"/>
    </row>
    <row r="963" spans="2:4" ht="14.25" customHeight="1" x14ac:dyDescent="0.3">
      <c r="B963" s="3"/>
      <c r="C963" s="3"/>
      <c r="D963" s="3"/>
    </row>
    <row r="964" spans="2:4" ht="14.25" customHeight="1" x14ac:dyDescent="0.3">
      <c r="B964" s="3"/>
      <c r="C964" s="3"/>
      <c r="D964" s="3"/>
    </row>
    <row r="965" spans="2:4" ht="14.25" customHeight="1" x14ac:dyDescent="0.3">
      <c r="B965" s="3"/>
      <c r="C965" s="3"/>
      <c r="D965" s="3"/>
    </row>
    <row r="966" spans="2:4" ht="14.25" customHeight="1" x14ac:dyDescent="0.3">
      <c r="B966" s="3"/>
      <c r="C966" s="3"/>
      <c r="D966" s="3"/>
    </row>
    <row r="967" spans="2:4" ht="14.25" customHeight="1" x14ac:dyDescent="0.3">
      <c r="B967" s="3"/>
      <c r="C967" s="3"/>
      <c r="D967" s="3"/>
    </row>
    <row r="968" spans="2:4" ht="14.25" customHeight="1" x14ac:dyDescent="0.3">
      <c r="B968" s="3"/>
      <c r="C968" s="3"/>
      <c r="D968" s="3"/>
    </row>
    <row r="969" spans="2:4" ht="14.25" customHeight="1" x14ac:dyDescent="0.3">
      <c r="B969" s="3"/>
      <c r="C969" s="3"/>
      <c r="D969" s="3"/>
    </row>
    <row r="970" spans="2:4" ht="14.25" customHeight="1" x14ac:dyDescent="0.3">
      <c r="B970" s="3"/>
      <c r="C970" s="3"/>
      <c r="D970" s="3"/>
    </row>
    <row r="971" spans="2:4" ht="14.25" customHeight="1" x14ac:dyDescent="0.3">
      <c r="B971" s="3"/>
      <c r="C971" s="3"/>
      <c r="D971" s="3"/>
    </row>
    <row r="972" spans="2:4" ht="14.25" customHeight="1" x14ac:dyDescent="0.3">
      <c r="B972" s="3"/>
      <c r="C972" s="3"/>
      <c r="D972" s="3"/>
    </row>
    <row r="973" spans="2:4" ht="14.25" customHeight="1" x14ac:dyDescent="0.3">
      <c r="B973" s="3"/>
      <c r="C973" s="3"/>
      <c r="D973" s="3"/>
    </row>
    <row r="974" spans="2:4" ht="14.25" customHeight="1" x14ac:dyDescent="0.3">
      <c r="B974" s="3"/>
      <c r="C974" s="3"/>
      <c r="D974" s="3"/>
    </row>
    <row r="975" spans="2:4" ht="14.25" customHeight="1" x14ac:dyDescent="0.3">
      <c r="B975" s="3"/>
      <c r="C975" s="3"/>
      <c r="D975" s="3"/>
    </row>
    <row r="976" spans="2:4" ht="14.25" customHeight="1" x14ac:dyDescent="0.3">
      <c r="B976" s="3"/>
      <c r="C976" s="3"/>
      <c r="D976" s="3"/>
    </row>
    <row r="977" spans="2:4" ht="14.25" customHeight="1" x14ac:dyDescent="0.3">
      <c r="B977" s="3"/>
      <c r="C977" s="3"/>
      <c r="D977" s="3"/>
    </row>
    <row r="978" spans="2:4" ht="14.25" customHeight="1" x14ac:dyDescent="0.3">
      <c r="B978" s="3"/>
      <c r="C978" s="3"/>
      <c r="D978" s="3"/>
    </row>
    <row r="979" spans="2:4" ht="14.25" customHeight="1" x14ac:dyDescent="0.3">
      <c r="B979" s="3"/>
      <c r="C979" s="3"/>
      <c r="D979" s="3"/>
    </row>
    <row r="980" spans="2:4" ht="14.25" customHeight="1" x14ac:dyDescent="0.3">
      <c r="B980" s="3"/>
      <c r="C980" s="3"/>
      <c r="D980" s="3"/>
    </row>
    <row r="981" spans="2:4" ht="14.25" customHeight="1" x14ac:dyDescent="0.3">
      <c r="B981" s="3"/>
      <c r="C981" s="3"/>
      <c r="D981" s="3"/>
    </row>
    <row r="982" spans="2:4" ht="14.25" customHeight="1" x14ac:dyDescent="0.3">
      <c r="B982" s="3"/>
      <c r="C982" s="3"/>
      <c r="D982" s="3"/>
    </row>
    <row r="983" spans="2:4" ht="14.25" customHeight="1" x14ac:dyDescent="0.3">
      <c r="B983" s="3"/>
      <c r="C983" s="3"/>
      <c r="D983" s="3"/>
    </row>
    <row r="984" spans="2:4" ht="14.25" customHeight="1" x14ac:dyDescent="0.3">
      <c r="B984" s="3"/>
      <c r="C984" s="3"/>
      <c r="D984" s="3"/>
    </row>
    <row r="985" spans="2:4" ht="14.25" customHeight="1" x14ac:dyDescent="0.3">
      <c r="B985" s="3"/>
      <c r="C985" s="3"/>
      <c r="D985" s="3"/>
    </row>
    <row r="986" spans="2:4" ht="14.25" customHeight="1" x14ac:dyDescent="0.3">
      <c r="B986" s="3"/>
      <c r="C986" s="3"/>
      <c r="D986" s="3"/>
    </row>
    <row r="987" spans="2:4" ht="14.25" customHeight="1" x14ac:dyDescent="0.3">
      <c r="B987" s="3"/>
      <c r="C987" s="3"/>
      <c r="D987" s="3"/>
    </row>
    <row r="988" spans="2:4" ht="14.25" customHeight="1" x14ac:dyDescent="0.3">
      <c r="B988" s="3"/>
      <c r="C988" s="3"/>
      <c r="D988" s="3"/>
    </row>
    <row r="989" spans="2:4" ht="14.25" customHeight="1" x14ac:dyDescent="0.3">
      <c r="B989" s="3"/>
      <c r="C989" s="3"/>
      <c r="D989" s="3"/>
    </row>
    <row r="990" spans="2:4" ht="14.25" customHeight="1" x14ac:dyDescent="0.3">
      <c r="B990" s="3"/>
      <c r="C990" s="3"/>
      <c r="D990" s="3"/>
    </row>
    <row r="991" spans="2:4" ht="14.25" customHeight="1" x14ac:dyDescent="0.3">
      <c r="B991" s="3"/>
      <c r="C991" s="3"/>
      <c r="D991" s="3"/>
    </row>
    <row r="992" spans="2:4" ht="14.25" customHeight="1" x14ac:dyDescent="0.3">
      <c r="B992" s="3"/>
      <c r="C992" s="3"/>
      <c r="D992" s="3"/>
    </row>
    <row r="993" spans="2:4" ht="14.25" customHeight="1" x14ac:dyDescent="0.3">
      <c r="B993" s="3"/>
      <c r="C993" s="3"/>
      <c r="D993" s="3"/>
    </row>
    <row r="994" spans="2:4" ht="14.25" customHeight="1" x14ac:dyDescent="0.3">
      <c r="B994" s="3"/>
      <c r="C994" s="3"/>
      <c r="D994" s="3"/>
    </row>
    <row r="995" spans="2:4" ht="14.25" customHeight="1" x14ac:dyDescent="0.3">
      <c r="B995" s="3"/>
      <c r="C995" s="3"/>
      <c r="D995" s="3"/>
    </row>
    <row r="996" spans="2:4" ht="14.25" customHeight="1" x14ac:dyDescent="0.3">
      <c r="B996" s="3"/>
      <c r="C996" s="3"/>
      <c r="D996" s="3"/>
    </row>
    <row r="997" spans="2:4" ht="14.25" customHeight="1" x14ac:dyDescent="0.3">
      <c r="B997" s="3"/>
      <c r="C997" s="3"/>
      <c r="D997" s="3"/>
    </row>
    <row r="998" spans="2:4" ht="14.25" customHeight="1" x14ac:dyDescent="0.3">
      <c r="B998" s="3"/>
      <c r="C998" s="3"/>
      <c r="D998" s="3"/>
    </row>
    <row r="999" spans="2:4" ht="14.25" customHeight="1" x14ac:dyDescent="0.3">
      <c r="B999" s="3"/>
      <c r="C999" s="3"/>
      <c r="D999" s="3"/>
    </row>
    <row r="1000" spans="2:4" ht="14.25" customHeight="1" x14ac:dyDescent="0.3">
      <c r="B1000" s="3"/>
      <c r="C1000" s="3"/>
      <c r="D1000" s="3"/>
    </row>
  </sheetData>
  <mergeCells count="54">
    <mergeCell ref="A1:K1"/>
    <mergeCell ref="B2:K2"/>
    <mergeCell ref="B3:K3"/>
    <mergeCell ref="B4:K4"/>
    <mergeCell ref="A5:K5"/>
    <mergeCell ref="A6:K6"/>
    <mergeCell ref="A7:K7"/>
    <mergeCell ref="A8:E8"/>
    <mergeCell ref="F8:K8"/>
    <mergeCell ref="A9:E9"/>
    <mergeCell ref="F9:K9"/>
    <mergeCell ref="A10:K10"/>
    <mergeCell ref="A11:K11"/>
    <mergeCell ref="A12:C12"/>
    <mergeCell ref="D12:K12"/>
    <mergeCell ref="A15:K15"/>
    <mergeCell ref="A16:K16"/>
    <mergeCell ref="A17:K17"/>
    <mergeCell ref="A18:K18"/>
    <mergeCell ref="A19:K19"/>
    <mergeCell ref="I20:K20"/>
    <mergeCell ref="I21:K21"/>
    <mergeCell ref="A22:K22"/>
    <mergeCell ref="A23:B23"/>
    <mergeCell ref="C23:D23"/>
    <mergeCell ref="E23:F23"/>
    <mergeCell ref="G23:H23"/>
    <mergeCell ref="I23:K23"/>
    <mergeCell ref="J26:K26"/>
    <mergeCell ref="H27:I27"/>
    <mergeCell ref="J27:K27"/>
    <mergeCell ref="A24:B24"/>
    <mergeCell ref="C24:D24"/>
    <mergeCell ref="E24:F24"/>
    <mergeCell ref="G24:H24"/>
    <mergeCell ref="I24:K24"/>
    <mergeCell ref="A25:K25"/>
    <mergeCell ref="B26:C26"/>
    <mergeCell ref="A35:K35"/>
    <mergeCell ref="A36:K36"/>
    <mergeCell ref="A37:K37"/>
    <mergeCell ref="D26:E26"/>
    <mergeCell ref="F26:G26"/>
    <mergeCell ref="B27:C27"/>
    <mergeCell ref="D27:E27"/>
    <mergeCell ref="F27:G27"/>
    <mergeCell ref="A28:K28"/>
    <mergeCell ref="A29:K29"/>
    <mergeCell ref="A30:K30"/>
    <mergeCell ref="A31:K31"/>
    <mergeCell ref="A32:K32"/>
    <mergeCell ref="A33:K33"/>
    <mergeCell ref="A34:K34"/>
    <mergeCell ref="H26:I26"/>
  </mergeCells>
  <pageMargins left="0.70866141732283472" right="0.70866141732283472" top="0.74803149606299213" bottom="0.74803149606299213" header="0" footer="0"/>
  <pageSetup scale="4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R1020"/>
  <sheetViews>
    <sheetView view="pageBreakPreview" zoomScale="50" zoomScaleNormal="60" zoomScaleSheetLayoutView="50" workbookViewId="0">
      <selection activeCell="N10" sqref="N10:N33"/>
    </sheetView>
  </sheetViews>
  <sheetFormatPr baseColWidth="10" defaultColWidth="12.58203125" defaultRowHeight="15" customHeight="1" x14ac:dyDescent="0.3"/>
  <cols>
    <col min="1" max="1" width="19.58203125" customWidth="1"/>
    <col min="2" max="2" width="18.08203125" customWidth="1"/>
    <col min="3" max="3" width="14" customWidth="1"/>
    <col min="4" max="4" width="8.83203125" customWidth="1"/>
    <col min="5" max="5" width="19" customWidth="1"/>
    <col min="6" max="6" width="56.83203125" customWidth="1"/>
    <col min="7" max="7" width="11.58203125" customWidth="1"/>
    <col min="8" max="8" width="13.83203125" customWidth="1"/>
    <col min="9" max="9" width="19.33203125" customWidth="1"/>
    <col min="10" max="10" width="15.08203125" customWidth="1"/>
    <col min="11" max="11" width="18.25" customWidth="1"/>
    <col min="12" max="12" width="33.08203125" customWidth="1"/>
    <col min="13" max="13" width="35.5" customWidth="1"/>
    <col min="14" max="14" width="22.08203125" customWidth="1"/>
    <col min="15" max="15" width="30.33203125" customWidth="1"/>
    <col min="16" max="16" width="10.5" customWidth="1"/>
    <col min="17" max="17" width="25.33203125" customWidth="1"/>
    <col min="18" max="18" width="11.58203125" customWidth="1"/>
    <col min="19" max="19" width="34.58203125" customWidth="1"/>
    <col min="20" max="20" width="14.08203125" customWidth="1"/>
    <col min="21" max="21" width="18.83203125" customWidth="1"/>
    <col min="22" max="22" width="28.33203125" customWidth="1"/>
    <col min="23" max="23" width="8.75" customWidth="1"/>
    <col min="24" max="24" width="11.58203125" customWidth="1"/>
    <col min="25" max="25" width="27.08203125" customWidth="1"/>
    <col min="26" max="26" width="33.08203125" customWidth="1"/>
    <col min="27" max="27" width="25.08203125" customWidth="1"/>
    <col min="28" max="29" width="28.33203125" customWidth="1"/>
    <col min="30" max="30" width="33.08203125" customWidth="1"/>
    <col min="31" max="32" width="23.58203125" customWidth="1"/>
    <col min="33" max="33" width="52.08203125" customWidth="1"/>
    <col min="34" max="34" width="31.08203125" customWidth="1"/>
    <col min="35" max="35" width="41.5" customWidth="1"/>
    <col min="36" max="36" width="18.33203125" customWidth="1"/>
    <col min="37" max="37" width="17.5" customWidth="1"/>
    <col min="38" max="38" width="16.08203125" customWidth="1"/>
    <col min="39" max="39" width="10.58203125" customWidth="1"/>
    <col min="40" max="40" width="10.75" customWidth="1"/>
    <col min="41" max="41" width="9.08203125" customWidth="1"/>
    <col min="42" max="42" width="11.75" customWidth="1"/>
    <col min="43" max="43" width="8.5" customWidth="1"/>
    <col min="44" max="44" width="18.33203125" customWidth="1"/>
  </cols>
  <sheetData>
    <row r="1" spans="1:44" ht="48" customHeight="1" x14ac:dyDescent="0.3">
      <c r="A1" s="288"/>
      <c r="B1" s="289"/>
      <c r="C1" s="232" t="s">
        <v>332</v>
      </c>
      <c r="D1" s="232"/>
      <c r="E1" s="232"/>
      <c r="F1" s="232"/>
      <c r="G1" s="232"/>
      <c r="H1" s="232"/>
      <c r="I1" s="232"/>
      <c r="J1" s="232"/>
      <c r="K1" s="232"/>
      <c r="L1" s="232"/>
      <c r="M1" s="208" t="s">
        <v>329</v>
      </c>
      <c r="N1" s="161"/>
      <c r="O1" s="161"/>
      <c r="P1" s="161"/>
      <c r="Q1" s="161"/>
      <c r="R1" s="161"/>
      <c r="S1" s="161"/>
      <c r="T1" s="161"/>
      <c r="U1" s="161"/>
      <c r="V1" s="161"/>
      <c r="W1" s="161"/>
      <c r="X1" s="161"/>
      <c r="Y1" s="161"/>
      <c r="Z1" s="161"/>
      <c r="AA1" s="161"/>
      <c r="AB1" s="161"/>
      <c r="AC1" s="161"/>
      <c r="AD1" s="161"/>
      <c r="AE1" s="161"/>
      <c r="AF1" s="161"/>
      <c r="AG1" s="161"/>
      <c r="AH1" s="161"/>
      <c r="AI1" s="161"/>
      <c r="AJ1" s="161"/>
      <c r="AK1" s="161"/>
      <c r="AL1" s="162"/>
      <c r="AM1" s="161"/>
      <c r="AN1" s="161"/>
      <c r="AO1" s="161"/>
      <c r="AP1" s="161"/>
      <c r="AQ1" s="161"/>
      <c r="AR1" s="161"/>
    </row>
    <row r="2" spans="1:44" ht="48" customHeight="1" x14ac:dyDescent="0.3">
      <c r="A2" s="290"/>
      <c r="B2" s="291"/>
      <c r="C2" s="233" t="s">
        <v>326</v>
      </c>
      <c r="D2" s="233"/>
      <c r="E2" s="233"/>
      <c r="F2" s="233"/>
      <c r="G2" s="233"/>
      <c r="H2" s="233"/>
      <c r="I2" s="233"/>
      <c r="J2" s="233"/>
      <c r="K2" s="233"/>
      <c r="L2" s="233"/>
      <c r="M2" s="209" t="s">
        <v>331</v>
      </c>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2"/>
      <c r="AM2" s="161"/>
      <c r="AN2" s="161"/>
      <c r="AO2" s="161"/>
      <c r="AP2" s="161"/>
      <c r="AQ2" s="161"/>
      <c r="AR2" s="161"/>
    </row>
    <row r="3" spans="1:44" ht="39.75" customHeight="1" x14ac:dyDescent="0.3">
      <c r="A3" s="290"/>
      <c r="B3" s="291"/>
      <c r="C3" s="217" t="s">
        <v>0</v>
      </c>
      <c r="D3" s="217"/>
      <c r="E3" s="217"/>
      <c r="F3" s="217"/>
      <c r="G3" s="217"/>
      <c r="H3" s="217"/>
      <c r="I3" s="217"/>
      <c r="J3" s="217"/>
      <c r="K3" s="217"/>
      <c r="L3" s="217"/>
      <c r="M3" s="210" t="s">
        <v>327</v>
      </c>
      <c r="N3" s="161"/>
      <c r="O3" s="161"/>
      <c r="P3" s="161"/>
      <c r="Q3" s="161"/>
      <c r="R3" s="161"/>
      <c r="S3" s="161"/>
      <c r="T3" s="161"/>
      <c r="U3" s="161"/>
      <c r="V3" s="161"/>
      <c r="W3" s="161"/>
      <c r="X3" s="161"/>
      <c r="Y3" s="161"/>
      <c r="Z3" s="161"/>
      <c r="AA3" s="161"/>
      <c r="AB3" s="161"/>
      <c r="AC3" s="161"/>
      <c r="AD3" s="161"/>
      <c r="AE3" s="161"/>
      <c r="AF3" s="161"/>
      <c r="AG3" s="161"/>
      <c r="AH3" s="161"/>
      <c r="AI3" s="161"/>
      <c r="AJ3" s="161"/>
      <c r="AK3" s="161"/>
      <c r="AL3" s="162"/>
      <c r="AM3" s="161"/>
      <c r="AN3" s="161"/>
      <c r="AO3" s="161"/>
      <c r="AP3" s="161"/>
      <c r="AQ3" s="161"/>
      <c r="AR3" s="161"/>
    </row>
    <row r="4" spans="1:44" ht="37.5" customHeight="1" thickBot="1" x14ac:dyDescent="0.35">
      <c r="A4" s="292"/>
      <c r="B4" s="293"/>
      <c r="C4" s="218"/>
      <c r="D4" s="218"/>
      <c r="E4" s="218"/>
      <c r="F4" s="218"/>
      <c r="G4" s="218"/>
      <c r="H4" s="218"/>
      <c r="I4" s="218"/>
      <c r="J4" s="218"/>
      <c r="K4" s="218"/>
      <c r="L4" s="218"/>
      <c r="M4" s="211" t="s">
        <v>328</v>
      </c>
      <c r="N4" s="161"/>
      <c r="O4" s="161"/>
      <c r="P4" s="161"/>
      <c r="Q4" s="161"/>
      <c r="R4" s="161"/>
      <c r="S4" s="161"/>
      <c r="T4" s="161"/>
      <c r="U4" s="161"/>
      <c r="V4" s="161"/>
      <c r="W4" s="161"/>
      <c r="X4" s="161"/>
      <c r="Y4" s="161"/>
      <c r="Z4" s="161"/>
      <c r="AA4" s="161"/>
      <c r="AB4" s="161"/>
      <c r="AC4" s="161"/>
      <c r="AD4" s="161"/>
      <c r="AE4" s="161"/>
      <c r="AF4" s="161"/>
      <c r="AG4" s="161"/>
      <c r="AH4" s="161"/>
      <c r="AI4" s="161"/>
      <c r="AJ4" s="161"/>
      <c r="AK4" s="161"/>
      <c r="AL4" s="162"/>
      <c r="AM4" s="161"/>
      <c r="AN4" s="161"/>
      <c r="AO4" s="161"/>
      <c r="AP4" s="161"/>
      <c r="AQ4" s="161"/>
      <c r="AR4" s="161"/>
    </row>
    <row r="5" spans="1:44" ht="27" customHeight="1" x14ac:dyDescent="0.3">
      <c r="A5" s="163"/>
      <c r="B5" s="163"/>
      <c r="C5" s="163"/>
      <c r="D5" s="163"/>
      <c r="E5" s="283"/>
      <c r="F5" s="284"/>
      <c r="G5" s="284"/>
      <c r="H5" s="164"/>
      <c r="I5" s="165"/>
      <c r="J5" s="161"/>
      <c r="K5" s="162"/>
      <c r="L5" s="161"/>
      <c r="M5" s="161"/>
      <c r="N5" s="161"/>
      <c r="O5" s="161"/>
      <c r="P5" s="161"/>
      <c r="Q5" s="161"/>
      <c r="R5" s="161"/>
      <c r="S5" s="161"/>
      <c r="T5" s="161"/>
      <c r="U5" s="161"/>
      <c r="V5" s="161"/>
      <c r="W5" s="161"/>
      <c r="X5" s="161"/>
      <c r="Y5" s="161"/>
      <c r="Z5" s="161"/>
      <c r="AA5" s="161"/>
      <c r="AB5" s="161"/>
      <c r="AC5" s="161"/>
      <c r="AD5" s="161"/>
      <c r="AE5" s="161"/>
      <c r="AF5" s="161"/>
      <c r="AG5" s="161"/>
      <c r="AH5" s="161"/>
      <c r="AI5" s="3"/>
      <c r="AJ5" s="3"/>
      <c r="AK5" s="3"/>
      <c r="AL5" s="51"/>
      <c r="AM5" s="3"/>
      <c r="AN5" s="3"/>
      <c r="AO5" s="3"/>
      <c r="AP5" s="3"/>
      <c r="AQ5" s="3"/>
      <c r="AR5" s="3"/>
    </row>
    <row r="6" spans="1:44" ht="14.25" customHeight="1" x14ac:dyDescent="0.3">
      <c r="A6" s="1"/>
      <c r="B6" s="1"/>
      <c r="C6" s="1"/>
      <c r="D6" s="2"/>
      <c r="E6" s="2"/>
      <c r="F6" s="1"/>
      <c r="G6" s="1"/>
      <c r="H6" s="1"/>
      <c r="I6" s="1"/>
      <c r="J6" s="1"/>
      <c r="K6" s="2"/>
      <c r="L6" s="1"/>
      <c r="M6" s="1"/>
      <c r="N6" s="1"/>
      <c r="O6" s="1"/>
      <c r="P6" s="1"/>
      <c r="Q6" s="1"/>
      <c r="R6" s="1"/>
      <c r="S6" s="1"/>
      <c r="T6" s="1"/>
      <c r="U6" s="1"/>
      <c r="V6" s="1"/>
      <c r="W6" s="1"/>
      <c r="X6" s="1"/>
      <c r="Y6" s="1"/>
      <c r="Z6" s="1"/>
      <c r="AA6" s="1"/>
      <c r="AB6" s="1"/>
      <c r="AC6" s="1"/>
      <c r="AD6" s="1"/>
      <c r="AE6" s="1"/>
      <c r="AF6" s="1"/>
      <c r="AG6" s="1"/>
      <c r="AH6" s="1"/>
      <c r="AI6" s="1"/>
      <c r="AJ6" s="1"/>
      <c r="AK6" s="1"/>
      <c r="AL6" s="2"/>
      <c r="AM6" s="1"/>
      <c r="AN6" s="1"/>
      <c r="AO6" s="1"/>
      <c r="AP6" s="1"/>
      <c r="AQ6" s="1"/>
      <c r="AR6" s="3"/>
    </row>
    <row r="7" spans="1:44" ht="10.5" customHeight="1" x14ac:dyDescent="0.3">
      <c r="A7" s="285" t="s">
        <v>1</v>
      </c>
      <c r="B7" s="285" t="s">
        <v>2</v>
      </c>
      <c r="C7" s="286" t="s">
        <v>3</v>
      </c>
      <c r="D7" s="285" t="s">
        <v>4</v>
      </c>
      <c r="E7" s="286" t="s">
        <v>178</v>
      </c>
      <c r="F7" s="287" t="s">
        <v>179</v>
      </c>
      <c r="G7" s="239"/>
      <c r="H7" s="240"/>
      <c r="I7" s="279" t="s">
        <v>17</v>
      </c>
      <c r="J7" s="279" t="s">
        <v>18</v>
      </c>
      <c r="K7" s="296" t="s">
        <v>8</v>
      </c>
      <c r="L7" s="279" t="s">
        <v>9</v>
      </c>
      <c r="M7" s="279" t="s">
        <v>26</v>
      </c>
      <c r="N7" s="295" t="s">
        <v>180</v>
      </c>
      <c r="O7" s="235"/>
      <c r="P7" s="235"/>
      <c r="Q7" s="235"/>
      <c r="R7" s="235"/>
      <c r="S7" s="235"/>
      <c r="T7" s="236"/>
      <c r="U7" s="280" t="s">
        <v>181</v>
      </c>
      <c r="V7" s="280" t="s">
        <v>182</v>
      </c>
      <c r="W7" s="280" t="s">
        <v>183</v>
      </c>
      <c r="X7" s="280" t="s">
        <v>184</v>
      </c>
      <c r="Y7" s="280" t="s">
        <v>185</v>
      </c>
      <c r="Z7" s="280" t="s">
        <v>186</v>
      </c>
      <c r="AA7" s="280" t="s">
        <v>187</v>
      </c>
      <c r="AB7" s="280" t="s">
        <v>188</v>
      </c>
      <c r="AC7" s="280" t="s">
        <v>189</v>
      </c>
      <c r="AD7" s="280" t="s">
        <v>190</v>
      </c>
      <c r="AE7" s="280" t="s">
        <v>191</v>
      </c>
      <c r="AF7" s="280" t="s">
        <v>192</v>
      </c>
      <c r="AG7" s="280" t="s">
        <v>193</v>
      </c>
      <c r="AH7" s="280" t="s">
        <v>194</v>
      </c>
      <c r="AI7" s="280" t="s">
        <v>195</v>
      </c>
      <c r="AJ7" s="279" t="s">
        <v>196</v>
      </c>
      <c r="AK7" s="279" t="s">
        <v>197</v>
      </c>
      <c r="AL7" s="281" t="s">
        <v>198</v>
      </c>
      <c r="AM7" s="282" t="s">
        <v>199</v>
      </c>
      <c r="AN7" s="279" t="s">
        <v>12</v>
      </c>
      <c r="AO7" s="279" t="s">
        <v>13</v>
      </c>
      <c r="AP7" s="279" t="s">
        <v>14</v>
      </c>
      <c r="AQ7" s="279" t="s">
        <v>15</v>
      </c>
      <c r="AR7" s="279" t="s">
        <v>16</v>
      </c>
    </row>
    <row r="8" spans="1:44" ht="14.25" customHeight="1" x14ac:dyDescent="0.3">
      <c r="A8" s="229"/>
      <c r="B8" s="229"/>
      <c r="C8" s="229"/>
      <c r="D8" s="229"/>
      <c r="E8" s="229"/>
      <c r="F8" s="241"/>
      <c r="G8" s="242"/>
      <c r="H8" s="243"/>
      <c r="I8" s="230"/>
      <c r="J8" s="230"/>
      <c r="K8" s="229"/>
      <c r="L8" s="229"/>
      <c r="M8" s="229"/>
      <c r="N8" s="279" t="s">
        <v>19</v>
      </c>
      <c r="O8" s="279" t="s">
        <v>20</v>
      </c>
      <c r="P8" s="279" t="s">
        <v>21</v>
      </c>
      <c r="Q8" s="279" t="s">
        <v>22</v>
      </c>
      <c r="R8" s="294" t="s">
        <v>23</v>
      </c>
      <c r="S8" s="279" t="s">
        <v>24</v>
      </c>
      <c r="T8" s="294" t="s">
        <v>25</v>
      </c>
      <c r="U8" s="229"/>
      <c r="V8" s="229"/>
      <c r="W8" s="229"/>
      <c r="X8" s="229"/>
      <c r="Y8" s="229"/>
      <c r="Z8" s="229"/>
      <c r="AA8" s="229"/>
      <c r="AB8" s="229"/>
      <c r="AC8" s="229"/>
      <c r="AD8" s="229"/>
      <c r="AE8" s="229"/>
      <c r="AF8" s="229"/>
      <c r="AG8" s="229"/>
      <c r="AH8" s="229"/>
      <c r="AI8" s="229"/>
      <c r="AJ8" s="230"/>
      <c r="AK8" s="230"/>
      <c r="AL8" s="229"/>
      <c r="AM8" s="229"/>
      <c r="AN8" s="229"/>
      <c r="AO8" s="229"/>
      <c r="AP8" s="229"/>
      <c r="AQ8" s="229"/>
      <c r="AR8" s="229"/>
    </row>
    <row r="9" spans="1:44" ht="52.5" customHeight="1" x14ac:dyDescent="0.3">
      <c r="A9" s="230"/>
      <c r="B9" s="230"/>
      <c r="C9" s="230"/>
      <c r="D9" s="230"/>
      <c r="E9" s="230"/>
      <c r="F9" s="120" t="s">
        <v>200</v>
      </c>
      <c r="G9" s="120" t="s">
        <v>201</v>
      </c>
      <c r="H9" s="120" t="s">
        <v>202</v>
      </c>
      <c r="I9" s="120" t="s">
        <v>203</v>
      </c>
      <c r="J9" s="120" t="s">
        <v>204</v>
      </c>
      <c r="K9" s="230"/>
      <c r="L9" s="230"/>
      <c r="M9" s="230"/>
      <c r="N9" s="229"/>
      <c r="O9" s="230"/>
      <c r="P9" s="230"/>
      <c r="Q9" s="230"/>
      <c r="R9" s="230"/>
      <c r="S9" s="230"/>
      <c r="T9" s="230"/>
      <c r="U9" s="230"/>
      <c r="V9" s="230"/>
      <c r="W9" s="230"/>
      <c r="X9" s="230"/>
      <c r="Y9" s="230"/>
      <c r="Z9" s="230"/>
      <c r="AA9" s="230"/>
      <c r="AB9" s="230"/>
      <c r="AC9" s="230"/>
      <c r="AD9" s="230"/>
      <c r="AE9" s="230"/>
      <c r="AF9" s="230"/>
      <c r="AG9" s="230"/>
      <c r="AH9" s="230"/>
      <c r="AI9" s="230"/>
      <c r="AJ9" s="121" t="s">
        <v>203</v>
      </c>
      <c r="AK9" s="121" t="s">
        <v>205</v>
      </c>
      <c r="AL9" s="230"/>
      <c r="AM9" s="230"/>
      <c r="AN9" s="230"/>
      <c r="AO9" s="230"/>
      <c r="AP9" s="230"/>
      <c r="AQ9" s="230"/>
      <c r="AR9" s="230"/>
    </row>
    <row r="10" spans="1:44" ht="20.25" customHeight="1" x14ac:dyDescent="0.3">
      <c r="A10" s="6"/>
      <c r="B10" s="6"/>
      <c r="C10" s="6"/>
      <c r="D10" s="6"/>
      <c r="E10" s="6"/>
      <c r="F10" s="120"/>
      <c r="G10" s="120"/>
      <c r="H10" s="120"/>
      <c r="I10" s="120"/>
      <c r="J10" s="120"/>
      <c r="K10" s="6"/>
      <c r="L10" s="6"/>
      <c r="M10" s="206"/>
      <c r="N10" s="168"/>
      <c r="O10" s="207"/>
      <c r="P10" s="6"/>
      <c r="Q10" s="6"/>
      <c r="R10" s="6"/>
      <c r="S10" s="6"/>
      <c r="T10" s="6"/>
      <c r="U10" s="6"/>
      <c r="V10" s="6"/>
      <c r="W10" s="6"/>
      <c r="X10" s="6"/>
      <c r="Y10" s="6"/>
      <c r="Z10" s="6"/>
      <c r="AA10" s="6"/>
      <c r="AB10" s="6"/>
      <c r="AC10" s="6"/>
      <c r="AD10" s="6"/>
      <c r="AE10" s="6"/>
      <c r="AF10" s="6"/>
      <c r="AG10" s="6"/>
      <c r="AH10" s="6"/>
      <c r="AI10" s="6"/>
      <c r="AJ10" s="121"/>
      <c r="AK10" s="121"/>
      <c r="AL10" s="6"/>
      <c r="AM10" s="6"/>
      <c r="AN10" s="6"/>
      <c r="AO10" s="6"/>
      <c r="AP10" s="6"/>
      <c r="AQ10" s="6"/>
      <c r="AR10" s="6"/>
    </row>
    <row r="11" spans="1:44" ht="20.25" customHeight="1" x14ac:dyDescent="0.3">
      <c r="A11" s="6"/>
      <c r="B11" s="6"/>
      <c r="C11" s="6"/>
      <c r="D11" s="6"/>
      <c r="E11" s="6"/>
      <c r="F11" s="120"/>
      <c r="G11" s="120"/>
      <c r="H11" s="120"/>
      <c r="I11" s="120"/>
      <c r="J11" s="120"/>
      <c r="K11" s="6"/>
      <c r="L11" s="6"/>
      <c r="M11" s="206"/>
      <c r="N11" s="168"/>
      <c r="O11" s="207"/>
      <c r="P11" s="6"/>
      <c r="Q11" s="6"/>
      <c r="R11" s="6"/>
      <c r="S11" s="6"/>
      <c r="T11" s="6"/>
      <c r="U11" s="6"/>
      <c r="V11" s="6"/>
      <c r="W11" s="6"/>
      <c r="X11" s="6"/>
      <c r="Y11" s="6"/>
      <c r="Z11" s="6"/>
      <c r="AA11" s="6"/>
      <c r="AB11" s="6"/>
      <c r="AC11" s="6"/>
      <c r="AD11" s="6"/>
      <c r="AE11" s="6"/>
      <c r="AF11" s="6"/>
      <c r="AG11" s="6"/>
      <c r="AH11" s="6"/>
      <c r="AI11" s="6"/>
      <c r="AJ11" s="121"/>
      <c r="AK11" s="121"/>
      <c r="AL11" s="6"/>
      <c r="AM11" s="6"/>
      <c r="AN11" s="6"/>
      <c r="AO11" s="6"/>
      <c r="AP11" s="6"/>
      <c r="AQ11" s="6"/>
      <c r="AR11" s="6"/>
    </row>
    <row r="12" spans="1:44" ht="20.25" customHeight="1" x14ac:dyDescent="0.3">
      <c r="A12" s="6"/>
      <c r="B12" s="6"/>
      <c r="C12" s="6"/>
      <c r="D12" s="6"/>
      <c r="E12" s="6"/>
      <c r="F12" s="120"/>
      <c r="G12" s="120"/>
      <c r="H12" s="120"/>
      <c r="I12" s="120"/>
      <c r="J12" s="120"/>
      <c r="K12" s="6"/>
      <c r="L12" s="6"/>
      <c r="M12" s="206"/>
      <c r="N12" s="168"/>
      <c r="O12" s="207"/>
      <c r="P12" s="6"/>
      <c r="Q12" s="6"/>
      <c r="R12" s="6"/>
      <c r="S12" s="6"/>
      <c r="T12" s="6"/>
      <c r="U12" s="6"/>
      <c r="V12" s="6"/>
      <c r="W12" s="6"/>
      <c r="X12" s="6"/>
      <c r="Y12" s="6"/>
      <c r="Z12" s="6"/>
      <c r="AA12" s="6"/>
      <c r="AB12" s="6"/>
      <c r="AC12" s="6"/>
      <c r="AD12" s="6"/>
      <c r="AE12" s="6"/>
      <c r="AF12" s="6"/>
      <c r="AG12" s="6"/>
      <c r="AH12" s="6"/>
      <c r="AI12" s="6"/>
      <c r="AJ12" s="121"/>
      <c r="AK12" s="121"/>
      <c r="AL12" s="6"/>
      <c r="AM12" s="6"/>
      <c r="AN12" s="6"/>
      <c r="AO12" s="6"/>
      <c r="AP12" s="6"/>
      <c r="AQ12" s="6"/>
      <c r="AR12" s="6"/>
    </row>
    <row r="13" spans="1:44" ht="20.25" customHeight="1" x14ac:dyDescent="0.3">
      <c r="A13" s="6"/>
      <c r="B13" s="6"/>
      <c r="C13" s="6"/>
      <c r="D13" s="6"/>
      <c r="E13" s="6"/>
      <c r="F13" s="120"/>
      <c r="G13" s="120"/>
      <c r="H13" s="120"/>
      <c r="I13" s="120"/>
      <c r="J13" s="120"/>
      <c r="K13" s="6"/>
      <c r="L13" s="6"/>
      <c r="M13" s="206"/>
      <c r="N13" s="168"/>
      <c r="O13" s="207"/>
      <c r="P13" s="6"/>
      <c r="Q13" s="6"/>
      <c r="R13" s="6"/>
      <c r="S13" s="6"/>
      <c r="T13" s="6"/>
      <c r="U13" s="6"/>
      <c r="V13" s="6"/>
      <c r="W13" s="6"/>
      <c r="X13" s="6"/>
      <c r="Y13" s="6"/>
      <c r="Z13" s="6"/>
      <c r="AA13" s="6"/>
      <c r="AB13" s="6"/>
      <c r="AC13" s="6"/>
      <c r="AD13" s="6"/>
      <c r="AE13" s="6"/>
      <c r="AF13" s="6"/>
      <c r="AG13" s="6"/>
      <c r="AH13" s="6"/>
      <c r="AI13" s="6"/>
      <c r="AJ13" s="121"/>
      <c r="AK13" s="121"/>
      <c r="AL13" s="6"/>
      <c r="AM13" s="6"/>
      <c r="AN13" s="6"/>
      <c r="AO13" s="6"/>
      <c r="AP13" s="6"/>
      <c r="AQ13" s="6"/>
      <c r="AR13" s="6"/>
    </row>
    <row r="14" spans="1:44" ht="20.25" customHeight="1" x14ac:dyDescent="0.3">
      <c r="A14" s="6"/>
      <c r="B14" s="6"/>
      <c r="C14" s="6"/>
      <c r="D14" s="6"/>
      <c r="E14" s="6"/>
      <c r="F14" s="120"/>
      <c r="G14" s="120"/>
      <c r="H14" s="120"/>
      <c r="I14" s="120"/>
      <c r="J14" s="120"/>
      <c r="K14" s="6"/>
      <c r="L14" s="6"/>
      <c r="M14" s="206"/>
      <c r="N14" s="168"/>
      <c r="O14" s="207"/>
      <c r="P14" s="6"/>
      <c r="Q14" s="6"/>
      <c r="R14" s="6"/>
      <c r="S14" s="6"/>
      <c r="T14" s="6"/>
      <c r="U14" s="6"/>
      <c r="V14" s="6"/>
      <c r="W14" s="6"/>
      <c r="X14" s="6"/>
      <c r="Y14" s="6"/>
      <c r="Z14" s="6"/>
      <c r="AA14" s="6"/>
      <c r="AB14" s="6"/>
      <c r="AC14" s="6"/>
      <c r="AD14" s="6"/>
      <c r="AE14" s="6"/>
      <c r="AF14" s="6"/>
      <c r="AG14" s="6"/>
      <c r="AH14" s="6"/>
      <c r="AI14" s="6"/>
      <c r="AJ14" s="121"/>
      <c r="AK14" s="121"/>
      <c r="AL14" s="6"/>
      <c r="AM14" s="6"/>
      <c r="AN14" s="6"/>
      <c r="AO14" s="6"/>
      <c r="AP14" s="6"/>
      <c r="AQ14" s="6"/>
      <c r="AR14" s="6"/>
    </row>
    <row r="15" spans="1:44" ht="20.25" customHeight="1" x14ac:dyDescent="0.3">
      <c r="A15" s="6"/>
      <c r="B15" s="6"/>
      <c r="C15" s="6"/>
      <c r="D15" s="6"/>
      <c r="E15" s="6"/>
      <c r="F15" s="120"/>
      <c r="G15" s="120"/>
      <c r="H15" s="120"/>
      <c r="I15" s="120"/>
      <c r="J15" s="120"/>
      <c r="K15" s="6"/>
      <c r="L15" s="6"/>
      <c r="M15" s="206"/>
      <c r="N15" s="168"/>
      <c r="O15" s="207"/>
      <c r="P15" s="6"/>
      <c r="Q15" s="6"/>
      <c r="R15" s="6"/>
      <c r="S15" s="6"/>
      <c r="T15" s="6"/>
      <c r="U15" s="6"/>
      <c r="V15" s="6"/>
      <c r="W15" s="6"/>
      <c r="X15" s="6"/>
      <c r="Y15" s="6"/>
      <c r="Z15" s="6"/>
      <c r="AA15" s="6"/>
      <c r="AB15" s="6"/>
      <c r="AC15" s="6"/>
      <c r="AD15" s="6"/>
      <c r="AE15" s="6"/>
      <c r="AF15" s="6"/>
      <c r="AG15" s="6"/>
      <c r="AH15" s="6"/>
      <c r="AI15" s="6"/>
      <c r="AJ15" s="121"/>
      <c r="AK15" s="121"/>
      <c r="AL15" s="6"/>
      <c r="AM15" s="6"/>
      <c r="AN15" s="6"/>
      <c r="AO15" s="6"/>
      <c r="AP15" s="6"/>
      <c r="AQ15" s="6"/>
      <c r="AR15" s="6"/>
    </row>
    <row r="16" spans="1:44" ht="21.75" customHeight="1" x14ac:dyDescent="0.3">
      <c r="A16" s="6"/>
      <c r="B16" s="6"/>
      <c r="C16" s="6"/>
      <c r="D16" s="6"/>
      <c r="E16" s="6"/>
      <c r="F16" s="120"/>
      <c r="G16" s="120"/>
      <c r="H16" s="120"/>
      <c r="I16" s="120"/>
      <c r="J16" s="120"/>
      <c r="K16" s="6"/>
      <c r="L16" s="6"/>
      <c r="M16" s="206"/>
      <c r="N16" s="168"/>
      <c r="O16" s="207"/>
      <c r="P16" s="6"/>
      <c r="Q16" s="6"/>
      <c r="R16" s="6"/>
      <c r="S16" s="6"/>
      <c r="T16" s="6"/>
      <c r="U16" s="6"/>
      <c r="V16" s="6"/>
      <c r="W16" s="6"/>
      <c r="X16" s="6"/>
      <c r="Y16" s="6"/>
      <c r="Z16" s="6"/>
      <c r="AA16" s="6"/>
      <c r="AB16" s="6"/>
      <c r="AC16" s="6"/>
      <c r="AD16" s="6"/>
      <c r="AE16" s="6"/>
      <c r="AF16" s="6"/>
      <c r="AG16" s="6"/>
      <c r="AH16" s="6"/>
      <c r="AI16" s="6"/>
      <c r="AJ16" s="121"/>
      <c r="AK16" s="121"/>
      <c r="AL16" s="6"/>
      <c r="AM16" s="6"/>
      <c r="AN16" s="6"/>
      <c r="AO16" s="6"/>
      <c r="AP16" s="6"/>
      <c r="AQ16" s="6"/>
      <c r="AR16" s="6"/>
    </row>
    <row r="17" spans="1:44" ht="21.75" customHeight="1" x14ac:dyDescent="0.3">
      <c r="A17" s="6"/>
      <c r="B17" s="6"/>
      <c r="C17" s="6"/>
      <c r="D17" s="6"/>
      <c r="E17" s="6"/>
      <c r="F17" s="120"/>
      <c r="G17" s="120"/>
      <c r="H17" s="120"/>
      <c r="I17" s="120"/>
      <c r="J17" s="120"/>
      <c r="K17" s="6"/>
      <c r="L17" s="6"/>
      <c r="M17" s="206"/>
      <c r="N17" s="168"/>
      <c r="O17" s="207"/>
      <c r="P17" s="6"/>
      <c r="Q17" s="6"/>
      <c r="R17" s="6"/>
      <c r="S17" s="6"/>
      <c r="T17" s="6"/>
      <c r="U17" s="6"/>
      <c r="V17" s="6"/>
      <c r="W17" s="6"/>
      <c r="X17" s="6"/>
      <c r="Y17" s="6"/>
      <c r="Z17" s="6"/>
      <c r="AA17" s="6"/>
      <c r="AB17" s="6"/>
      <c r="AC17" s="6"/>
      <c r="AD17" s="6"/>
      <c r="AE17" s="6"/>
      <c r="AF17" s="6"/>
      <c r="AG17" s="6"/>
      <c r="AH17" s="6"/>
      <c r="AI17" s="6"/>
      <c r="AJ17" s="121"/>
      <c r="AK17" s="121"/>
      <c r="AL17" s="6"/>
      <c r="AM17" s="6"/>
      <c r="AN17" s="6"/>
      <c r="AO17" s="6"/>
      <c r="AP17" s="6"/>
      <c r="AQ17" s="6"/>
      <c r="AR17" s="6"/>
    </row>
    <row r="18" spans="1:44" ht="21.75" customHeight="1" x14ac:dyDescent="0.3">
      <c r="A18" s="6"/>
      <c r="B18" s="6"/>
      <c r="C18" s="6"/>
      <c r="D18" s="6"/>
      <c r="E18" s="6"/>
      <c r="F18" s="120"/>
      <c r="G18" s="120"/>
      <c r="H18" s="120"/>
      <c r="I18" s="120"/>
      <c r="J18" s="120"/>
      <c r="K18" s="6"/>
      <c r="L18" s="6"/>
      <c r="M18" s="206"/>
      <c r="N18" s="168"/>
      <c r="O18" s="207"/>
      <c r="P18" s="6"/>
      <c r="Q18" s="6"/>
      <c r="R18" s="6"/>
      <c r="S18" s="6"/>
      <c r="T18" s="6"/>
      <c r="U18" s="6"/>
      <c r="V18" s="6"/>
      <c r="W18" s="6"/>
      <c r="X18" s="6"/>
      <c r="Y18" s="6"/>
      <c r="Z18" s="6"/>
      <c r="AA18" s="6"/>
      <c r="AB18" s="6"/>
      <c r="AC18" s="6"/>
      <c r="AD18" s="6"/>
      <c r="AE18" s="6"/>
      <c r="AF18" s="6"/>
      <c r="AG18" s="6"/>
      <c r="AH18" s="6"/>
      <c r="AI18" s="6"/>
      <c r="AJ18" s="121"/>
      <c r="AK18" s="121"/>
      <c r="AL18" s="6"/>
      <c r="AM18" s="6"/>
      <c r="AN18" s="6"/>
      <c r="AO18" s="6"/>
      <c r="AP18" s="6"/>
      <c r="AQ18" s="6"/>
      <c r="AR18" s="6"/>
    </row>
    <row r="19" spans="1:44" ht="21.75" customHeight="1" x14ac:dyDescent="0.3">
      <c r="A19" s="6"/>
      <c r="B19" s="6"/>
      <c r="C19" s="6"/>
      <c r="D19" s="6"/>
      <c r="E19" s="6"/>
      <c r="F19" s="120"/>
      <c r="G19" s="120"/>
      <c r="H19" s="120"/>
      <c r="I19" s="120"/>
      <c r="J19" s="120"/>
      <c r="K19" s="6"/>
      <c r="L19" s="6"/>
      <c r="M19" s="206"/>
      <c r="N19" s="168"/>
      <c r="O19" s="207"/>
      <c r="P19" s="6"/>
      <c r="Q19" s="6"/>
      <c r="R19" s="6"/>
      <c r="S19" s="6"/>
      <c r="T19" s="6"/>
      <c r="U19" s="6"/>
      <c r="V19" s="6"/>
      <c r="W19" s="6"/>
      <c r="X19" s="6"/>
      <c r="Y19" s="6"/>
      <c r="Z19" s="6"/>
      <c r="AA19" s="6"/>
      <c r="AB19" s="6"/>
      <c r="AC19" s="6"/>
      <c r="AD19" s="6"/>
      <c r="AE19" s="6"/>
      <c r="AF19" s="6"/>
      <c r="AG19" s="6"/>
      <c r="AH19" s="6"/>
      <c r="AI19" s="6"/>
      <c r="AJ19" s="121"/>
      <c r="AK19" s="121"/>
      <c r="AL19" s="6"/>
      <c r="AM19" s="6"/>
      <c r="AN19" s="6"/>
      <c r="AO19" s="6"/>
      <c r="AP19" s="6"/>
      <c r="AQ19" s="6"/>
      <c r="AR19" s="6"/>
    </row>
    <row r="20" spans="1:44" ht="21.75" customHeight="1" x14ac:dyDescent="0.3">
      <c r="A20" s="6"/>
      <c r="B20" s="6"/>
      <c r="C20" s="6"/>
      <c r="D20" s="6"/>
      <c r="E20" s="6"/>
      <c r="F20" s="120"/>
      <c r="G20" s="120"/>
      <c r="H20" s="120"/>
      <c r="I20" s="120"/>
      <c r="J20" s="120"/>
      <c r="K20" s="6"/>
      <c r="L20" s="6"/>
      <c r="M20" s="206"/>
      <c r="N20" s="168"/>
      <c r="O20" s="207"/>
      <c r="P20" s="6"/>
      <c r="Q20" s="6"/>
      <c r="R20" s="6"/>
      <c r="S20" s="6"/>
      <c r="T20" s="6"/>
      <c r="U20" s="6"/>
      <c r="V20" s="6"/>
      <c r="W20" s="6"/>
      <c r="X20" s="6"/>
      <c r="Y20" s="6"/>
      <c r="Z20" s="6"/>
      <c r="AA20" s="6"/>
      <c r="AB20" s="6"/>
      <c r="AC20" s="6"/>
      <c r="AD20" s="6"/>
      <c r="AE20" s="6"/>
      <c r="AF20" s="6"/>
      <c r="AG20" s="6"/>
      <c r="AH20" s="6"/>
      <c r="AI20" s="6"/>
      <c r="AJ20" s="121"/>
      <c r="AK20" s="121"/>
      <c r="AL20" s="6"/>
      <c r="AM20" s="6"/>
      <c r="AN20" s="6"/>
      <c r="AO20" s="6"/>
      <c r="AP20" s="6"/>
      <c r="AQ20" s="6"/>
      <c r="AR20" s="6"/>
    </row>
    <row r="21" spans="1:44" ht="21.75" customHeight="1" x14ac:dyDescent="0.3">
      <c r="A21" s="6"/>
      <c r="B21" s="6"/>
      <c r="C21" s="6"/>
      <c r="D21" s="6"/>
      <c r="E21" s="6"/>
      <c r="F21" s="120"/>
      <c r="G21" s="120"/>
      <c r="H21" s="120"/>
      <c r="I21" s="120"/>
      <c r="J21" s="120"/>
      <c r="K21" s="6"/>
      <c r="L21" s="6"/>
      <c r="M21" s="206"/>
      <c r="N21" s="168"/>
      <c r="O21" s="207"/>
      <c r="P21" s="6"/>
      <c r="Q21" s="6"/>
      <c r="R21" s="6"/>
      <c r="S21" s="6"/>
      <c r="T21" s="6"/>
      <c r="U21" s="6"/>
      <c r="V21" s="6"/>
      <c r="W21" s="6"/>
      <c r="X21" s="6"/>
      <c r="Y21" s="6"/>
      <c r="Z21" s="6"/>
      <c r="AA21" s="6"/>
      <c r="AB21" s="6"/>
      <c r="AC21" s="6"/>
      <c r="AD21" s="6"/>
      <c r="AE21" s="6"/>
      <c r="AF21" s="6"/>
      <c r="AG21" s="6"/>
      <c r="AH21" s="6"/>
      <c r="AI21" s="6"/>
      <c r="AJ21" s="121"/>
      <c r="AK21" s="121"/>
      <c r="AL21" s="6"/>
      <c r="AM21" s="6"/>
      <c r="AN21" s="6"/>
      <c r="AO21" s="6"/>
      <c r="AP21" s="6"/>
      <c r="AQ21" s="6"/>
      <c r="AR21" s="6"/>
    </row>
    <row r="22" spans="1:44" ht="17.5" customHeight="1" x14ac:dyDescent="0.3">
      <c r="A22" s="6"/>
      <c r="B22" s="6"/>
      <c r="C22" s="6"/>
      <c r="D22" s="6"/>
      <c r="E22" s="6"/>
      <c r="F22" s="120"/>
      <c r="G22" s="120"/>
      <c r="H22" s="120"/>
      <c r="I22" s="120"/>
      <c r="J22" s="120"/>
      <c r="K22" s="6"/>
      <c r="L22" s="6"/>
      <c r="M22" s="206"/>
      <c r="N22" s="168"/>
      <c r="O22" s="207"/>
      <c r="P22" s="6"/>
      <c r="Q22" s="6"/>
      <c r="R22" s="6"/>
      <c r="S22" s="6"/>
      <c r="T22" s="6"/>
      <c r="U22" s="6"/>
      <c r="V22" s="6"/>
      <c r="W22" s="6"/>
      <c r="X22" s="6"/>
      <c r="Y22" s="6"/>
      <c r="Z22" s="6"/>
      <c r="AA22" s="6"/>
      <c r="AB22" s="6"/>
      <c r="AC22" s="6"/>
      <c r="AD22" s="6"/>
      <c r="AE22" s="6"/>
      <c r="AF22" s="6"/>
      <c r="AG22" s="6"/>
      <c r="AH22" s="6"/>
      <c r="AI22" s="6"/>
      <c r="AJ22" s="121"/>
      <c r="AK22" s="121"/>
      <c r="AL22" s="6"/>
      <c r="AM22" s="6"/>
      <c r="AN22" s="6"/>
      <c r="AO22" s="6"/>
      <c r="AP22" s="6"/>
      <c r="AQ22" s="6"/>
      <c r="AR22" s="6"/>
    </row>
    <row r="23" spans="1:44" ht="17.5" customHeight="1" x14ac:dyDescent="0.3">
      <c r="A23" s="6"/>
      <c r="B23" s="6"/>
      <c r="C23" s="6"/>
      <c r="D23" s="6"/>
      <c r="E23" s="6"/>
      <c r="F23" s="120"/>
      <c r="G23" s="120"/>
      <c r="H23" s="120"/>
      <c r="I23" s="120"/>
      <c r="J23" s="120"/>
      <c r="K23" s="6"/>
      <c r="L23" s="6"/>
      <c r="M23" s="206"/>
      <c r="N23" s="168"/>
      <c r="O23" s="207"/>
      <c r="P23" s="6"/>
      <c r="Q23" s="6"/>
      <c r="R23" s="6"/>
      <c r="S23" s="6"/>
      <c r="T23" s="6"/>
      <c r="U23" s="6"/>
      <c r="V23" s="6"/>
      <c r="W23" s="6"/>
      <c r="X23" s="6"/>
      <c r="Y23" s="6"/>
      <c r="Z23" s="6"/>
      <c r="AA23" s="6"/>
      <c r="AB23" s="6"/>
      <c r="AC23" s="6"/>
      <c r="AD23" s="6"/>
      <c r="AE23" s="6"/>
      <c r="AF23" s="6"/>
      <c r="AG23" s="6"/>
      <c r="AH23" s="6"/>
      <c r="AI23" s="6"/>
      <c r="AJ23" s="121"/>
      <c r="AK23" s="121"/>
      <c r="AL23" s="6"/>
      <c r="AM23" s="6"/>
      <c r="AN23" s="6"/>
      <c r="AO23" s="6"/>
      <c r="AP23" s="6"/>
      <c r="AQ23" s="6"/>
      <c r="AR23" s="6"/>
    </row>
    <row r="24" spans="1:44" ht="17.5" customHeight="1" x14ac:dyDescent="0.3">
      <c r="A24" s="6"/>
      <c r="B24" s="6"/>
      <c r="C24" s="6"/>
      <c r="D24" s="6"/>
      <c r="E24" s="6"/>
      <c r="F24" s="120"/>
      <c r="G24" s="120"/>
      <c r="H24" s="120"/>
      <c r="I24" s="120"/>
      <c r="J24" s="120"/>
      <c r="K24" s="6"/>
      <c r="L24" s="6"/>
      <c r="M24" s="206"/>
      <c r="N24" s="168"/>
      <c r="O24" s="207"/>
      <c r="P24" s="6"/>
      <c r="Q24" s="6"/>
      <c r="R24" s="6"/>
      <c r="S24" s="6"/>
      <c r="T24" s="6"/>
      <c r="U24" s="6"/>
      <c r="V24" s="6"/>
      <c r="W24" s="6"/>
      <c r="X24" s="6"/>
      <c r="Y24" s="6"/>
      <c r="Z24" s="6"/>
      <c r="AA24" s="6"/>
      <c r="AB24" s="6"/>
      <c r="AC24" s="6"/>
      <c r="AD24" s="6"/>
      <c r="AE24" s="6"/>
      <c r="AF24" s="6"/>
      <c r="AG24" s="6"/>
      <c r="AH24" s="6"/>
      <c r="AI24" s="6"/>
      <c r="AJ24" s="121"/>
      <c r="AK24" s="121"/>
      <c r="AL24" s="6"/>
      <c r="AM24" s="6"/>
      <c r="AN24" s="6"/>
      <c r="AO24" s="6"/>
      <c r="AP24" s="6"/>
      <c r="AQ24" s="6"/>
      <c r="AR24" s="6"/>
    </row>
    <row r="25" spans="1:44" ht="17.5" customHeight="1" x14ac:dyDescent="0.3">
      <c r="A25" s="6"/>
      <c r="B25" s="6"/>
      <c r="C25" s="6"/>
      <c r="D25" s="6"/>
      <c r="E25" s="6"/>
      <c r="F25" s="120"/>
      <c r="G25" s="120"/>
      <c r="H25" s="120"/>
      <c r="I25" s="120"/>
      <c r="J25" s="120"/>
      <c r="K25" s="6"/>
      <c r="L25" s="6"/>
      <c r="M25" s="206"/>
      <c r="N25" s="168"/>
      <c r="O25" s="207"/>
      <c r="P25" s="6"/>
      <c r="Q25" s="6"/>
      <c r="R25" s="6"/>
      <c r="S25" s="6"/>
      <c r="T25" s="6"/>
      <c r="U25" s="6"/>
      <c r="V25" s="6"/>
      <c r="W25" s="6"/>
      <c r="X25" s="6"/>
      <c r="Y25" s="6"/>
      <c r="Z25" s="6"/>
      <c r="AA25" s="6"/>
      <c r="AB25" s="6"/>
      <c r="AC25" s="6"/>
      <c r="AD25" s="6"/>
      <c r="AE25" s="6"/>
      <c r="AF25" s="6"/>
      <c r="AG25" s="6"/>
      <c r="AH25" s="6"/>
      <c r="AI25" s="6"/>
      <c r="AJ25" s="121"/>
      <c r="AK25" s="121"/>
      <c r="AL25" s="6"/>
      <c r="AM25" s="6"/>
      <c r="AN25" s="6"/>
      <c r="AO25" s="6"/>
      <c r="AP25" s="6"/>
      <c r="AQ25" s="6"/>
      <c r="AR25" s="6"/>
    </row>
    <row r="26" spans="1:44" ht="17.5" customHeight="1" x14ac:dyDescent="0.3">
      <c r="A26" s="6"/>
      <c r="B26" s="6"/>
      <c r="C26" s="6"/>
      <c r="D26" s="6"/>
      <c r="E26" s="6"/>
      <c r="F26" s="120"/>
      <c r="G26" s="120"/>
      <c r="H26" s="120"/>
      <c r="I26" s="120"/>
      <c r="J26" s="120"/>
      <c r="K26" s="6"/>
      <c r="L26" s="6"/>
      <c r="M26" s="206"/>
      <c r="N26" s="168"/>
      <c r="O26" s="207"/>
      <c r="P26" s="6"/>
      <c r="Q26" s="6"/>
      <c r="R26" s="6"/>
      <c r="S26" s="6"/>
      <c r="T26" s="6"/>
      <c r="U26" s="6"/>
      <c r="V26" s="6"/>
      <c r="W26" s="6"/>
      <c r="X26" s="6"/>
      <c r="Y26" s="6"/>
      <c r="Z26" s="6"/>
      <c r="AA26" s="6"/>
      <c r="AB26" s="6"/>
      <c r="AC26" s="6"/>
      <c r="AD26" s="6"/>
      <c r="AE26" s="6"/>
      <c r="AF26" s="6"/>
      <c r="AG26" s="6"/>
      <c r="AH26" s="6"/>
      <c r="AI26" s="6"/>
      <c r="AJ26" s="121"/>
      <c r="AK26" s="121"/>
      <c r="AL26" s="6"/>
      <c r="AM26" s="6"/>
      <c r="AN26" s="6"/>
      <c r="AO26" s="6"/>
      <c r="AP26" s="6"/>
      <c r="AQ26" s="6"/>
      <c r="AR26" s="6"/>
    </row>
    <row r="27" spans="1:44" ht="17.5" customHeight="1" x14ac:dyDescent="0.3">
      <c r="A27" s="6"/>
      <c r="B27" s="6"/>
      <c r="C27" s="6"/>
      <c r="D27" s="6"/>
      <c r="E27" s="6"/>
      <c r="F27" s="120"/>
      <c r="G27" s="120"/>
      <c r="H27" s="120"/>
      <c r="I27" s="120"/>
      <c r="J27" s="120"/>
      <c r="K27" s="6"/>
      <c r="L27" s="6"/>
      <c r="M27" s="206"/>
      <c r="N27" s="168"/>
      <c r="O27" s="207"/>
      <c r="P27" s="6"/>
      <c r="Q27" s="6"/>
      <c r="R27" s="6"/>
      <c r="S27" s="6"/>
      <c r="T27" s="6"/>
      <c r="U27" s="6"/>
      <c r="V27" s="6"/>
      <c r="W27" s="6"/>
      <c r="X27" s="6"/>
      <c r="Y27" s="6"/>
      <c r="Z27" s="6"/>
      <c r="AA27" s="6"/>
      <c r="AB27" s="6"/>
      <c r="AC27" s="6"/>
      <c r="AD27" s="6"/>
      <c r="AE27" s="6"/>
      <c r="AF27" s="6"/>
      <c r="AG27" s="6"/>
      <c r="AH27" s="6"/>
      <c r="AI27" s="6"/>
      <c r="AJ27" s="121"/>
      <c r="AK27" s="121"/>
      <c r="AL27" s="6"/>
      <c r="AM27" s="6"/>
      <c r="AN27" s="6"/>
      <c r="AO27" s="6"/>
      <c r="AP27" s="6"/>
      <c r="AQ27" s="6"/>
      <c r="AR27" s="6"/>
    </row>
    <row r="28" spans="1:44" ht="17.5" customHeight="1" x14ac:dyDescent="0.3">
      <c r="A28" s="6"/>
      <c r="B28" s="6"/>
      <c r="C28" s="6"/>
      <c r="D28" s="6"/>
      <c r="E28" s="6"/>
      <c r="F28" s="120"/>
      <c r="G28" s="120"/>
      <c r="H28" s="120"/>
      <c r="I28" s="120"/>
      <c r="J28" s="120"/>
      <c r="K28" s="6"/>
      <c r="L28" s="6"/>
      <c r="M28" s="206"/>
      <c r="N28" s="168"/>
      <c r="O28" s="207"/>
      <c r="P28" s="6"/>
      <c r="Q28" s="6"/>
      <c r="R28" s="6"/>
      <c r="S28" s="6"/>
      <c r="T28" s="6"/>
      <c r="U28" s="6"/>
      <c r="V28" s="6"/>
      <c r="W28" s="6"/>
      <c r="X28" s="6"/>
      <c r="Y28" s="6"/>
      <c r="Z28" s="6"/>
      <c r="AA28" s="6"/>
      <c r="AB28" s="6"/>
      <c r="AC28" s="6"/>
      <c r="AD28" s="6"/>
      <c r="AE28" s="6"/>
      <c r="AF28" s="6"/>
      <c r="AG28" s="6"/>
      <c r="AH28" s="6"/>
      <c r="AI28" s="6"/>
      <c r="AJ28" s="121"/>
      <c r="AK28" s="121"/>
      <c r="AL28" s="6"/>
      <c r="AM28" s="6"/>
      <c r="AN28" s="6"/>
      <c r="AO28" s="6"/>
      <c r="AP28" s="6"/>
      <c r="AQ28" s="6"/>
      <c r="AR28" s="6"/>
    </row>
    <row r="29" spans="1:44" ht="17.5" customHeight="1" x14ac:dyDescent="0.3">
      <c r="A29" s="6"/>
      <c r="B29" s="6"/>
      <c r="C29" s="6"/>
      <c r="D29" s="6"/>
      <c r="E29" s="6"/>
      <c r="F29" s="120"/>
      <c r="G29" s="120"/>
      <c r="H29" s="120"/>
      <c r="I29" s="120"/>
      <c r="J29" s="120"/>
      <c r="K29" s="6"/>
      <c r="L29" s="6"/>
      <c r="M29" s="206"/>
      <c r="N29" s="168"/>
      <c r="O29" s="207"/>
      <c r="P29" s="6"/>
      <c r="Q29" s="6"/>
      <c r="R29" s="6"/>
      <c r="S29" s="6"/>
      <c r="T29" s="6"/>
      <c r="U29" s="6"/>
      <c r="V29" s="6"/>
      <c r="W29" s="6"/>
      <c r="X29" s="6"/>
      <c r="Y29" s="6"/>
      <c r="Z29" s="6"/>
      <c r="AA29" s="6"/>
      <c r="AB29" s="6"/>
      <c r="AC29" s="6"/>
      <c r="AD29" s="6"/>
      <c r="AE29" s="6"/>
      <c r="AF29" s="6"/>
      <c r="AG29" s="6"/>
      <c r="AH29" s="6"/>
      <c r="AI29" s="6"/>
      <c r="AJ29" s="121"/>
      <c r="AK29" s="121"/>
      <c r="AL29" s="6"/>
      <c r="AM29" s="6"/>
      <c r="AN29" s="6"/>
      <c r="AO29" s="6"/>
      <c r="AP29" s="6"/>
      <c r="AQ29" s="6"/>
      <c r="AR29" s="6"/>
    </row>
    <row r="30" spans="1:44" ht="17.5" customHeight="1" x14ac:dyDescent="0.3">
      <c r="A30" s="6"/>
      <c r="B30" s="6"/>
      <c r="C30" s="6"/>
      <c r="D30" s="6"/>
      <c r="E30" s="6"/>
      <c r="F30" s="120"/>
      <c r="G30" s="120"/>
      <c r="H30" s="120"/>
      <c r="I30" s="120"/>
      <c r="J30" s="120"/>
      <c r="K30" s="6"/>
      <c r="L30" s="6"/>
      <c r="M30" s="206"/>
      <c r="N30" s="168"/>
      <c r="O30" s="207"/>
      <c r="P30" s="6"/>
      <c r="Q30" s="6"/>
      <c r="R30" s="6"/>
      <c r="S30" s="6"/>
      <c r="T30" s="6"/>
      <c r="U30" s="6"/>
      <c r="V30" s="6"/>
      <c r="W30" s="6"/>
      <c r="X30" s="6"/>
      <c r="Y30" s="6"/>
      <c r="Z30" s="6"/>
      <c r="AA30" s="6"/>
      <c r="AB30" s="6"/>
      <c r="AC30" s="6"/>
      <c r="AD30" s="6"/>
      <c r="AE30" s="6"/>
      <c r="AF30" s="6"/>
      <c r="AG30" s="6"/>
      <c r="AH30" s="6"/>
      <c r="AI30" s="6"/>
      <c r="AJ30" s="121"/>
      <c r="AK30" s="121"/>
      <c r="AL30" s="6"/>
      <c r="AM30" s="6"/>
      <c r="AN30" s="6"/>
      <c r="AO30" s="6"/>
      <c r="AP30" s="6"/>
      <c r="AQ30" s="6"/>
      <c r="AR30" s="6"/>
    </row>
    <row r="31" spans="1:44" ht="15" customHeight="1" x14ac:dyDescent="0.3">
      <c r="A31" s="122"/>
      <c r="B31" s="122"/>
      <c r="C31" s="122"/>
      <c r="D31" s="115"/>
      <c r="E31" s="115"/>
      <c r="F31" s="123"/>
      <c r="G31" s="122"/>
      <c r="H31" s="122"/>
      <c r="I31" s="122"/>
      <c r="J31" s="122"/>
      <c r="K31" s="124" t="s">
        <v>100</v>
      </c>
      <c r="L31" s="125"/>
      <c r="M31" s="212"/>
      <c r="N31" s="300"/>
      <c r="O31" s="213"/>
      <c r="P31" s="126"/>
      <c r="Q31" s="127"/>
      <c r="R31" s="128"/>
      <c r="S31" s="128"/>
      <c r="T31" s="115"/>
      <c r="U31" s="125">
        <v>0</v>
      </c>
      <c r="V31" s="125">
        <v>0</v>
      </c>
      <c r="W31" s="125">
        <v>0</v>
      </c>
      <c r="X31" s="125">
        <v>0</v>
      </c>
      <c r="Y31" s="125">
        <v>0</v>
      </c>
      <c r="Z31" s="125">
        <v>0</v>
      </c>
      <c r="AA31" s="125">
        <v>0</v>
      </c>
      <c r="AB31" s="129">
        <f t="shared" ref="AB31:AB33" si="0">SUM(U31:AA31)</f>
        <v>0</v>
      </c>
      <c r="AC31" s="126"/>
      <c r="AD31" s="125"/>
      <c r="AE31" s="129"/>
      <c r="AF31" s="125"/>
      <c r="AG31" s="130"/>
      <c r="AH31" s="130"/>
      <c r="AI31" s="130"/>
      <c r="AJ31" s="130"/>
      <c r="AK31" s="131"/>
      <c r="AL31" s="132" t="s">
        <v>100</v>
      </c>
      <c r="AM31" s="131"/>
      <c r="AN31" s="123"/>
      <c r="AO31" s="123"/>
      <c r="AP31" s="123"/>
      <c r="AQ31" s="123"/>
      <c r="AR31" s="109"/>
    </row>
    <row r="32" spans="1:44" ht="15" customHeight="1" x14ac:dyDescent="0.3">
      <c r="A32" s="30"/>
      <c r="B32" s="30"/>
      <c r="C32" s="30"/>
      <c r="D32" s="133"/>
      <c r="E32" s="133"/>
      <c r="F32" s="30"/>
      <c r="G32" s="30"/>
      <c r="H32" s="30"/>
      <c r="I32" s="30"/>
      <c r="J32" s="30"/>
      <c r="K32" s="133"/>
      <c r="L32" s="125"/>
      <c r="M32" s="212"/>
      <c r="N32" s="301"/>
      <c r="O32" s="213"/>
      <c r="P32" s="126"/>
      <c r="Q32" s="128"/>
      <c r="R32" s="128"/>
      <c r="S32" s="128"/>
      <c r="T32" s="115"/>
      <c r="U32" s="125">
        <v>0</v>
      </c>
      <c r="V32" s="125">
        <v>0</v>
      </c>
      <c r="W32" s="125">
        <v>0</v>
      </c>
      <c r="X32" s="125">
        <v>0</v>
      </c>
      <c r="Y32" s="125">
        <v>0</v>
      </c>
      <c r="Z32" s="125">
        <v>0</v>
      </c>
      <c r="AA32" s="125">
        <v>0</v>
      </c>
      <c r="AB32" s="129">
        <f t="shared" si="0"/>
        <v>0</v>
      </c>
      <c r="AC32" s="126"/>
      <c r="AD32" s="125"/>
      <c r="AE32" s="129"/>
      <c r="AF32" s="125"/>
      <c r="AG32" s="30"/>
      <c r="AH32" s="30"/>
      <c r="AI32" s="30"/>
      <c r="AJ32" s="30"/>
      <c r="AK32" s="30"/>
      <c r="AL32" s="133"/>
      <c r="AM32" s="30"/>
      <c r="AN32" s="30"/>
      <c r="AO32" s="30"/>
      <c r="AP32" s="30"/>
      <c r="AQ32" s="30"/>
      <c r="AR32" s="30"/>
    </row>
    <row r="33" spans="1:44" ht="15.75" customHeight="1" x14ac:dyDescent="0.3">
      <c r="A33" s="30"/>
      <c r="B33" s="30"/>
      <c r="C33" s="30"/>
      <c r="D33" s="133"/>
      <c r="E33" s="133"/>
      <c r="F33" s="30"/>
      <c r="G33" s="115"/>
      <c r="H33" s="30"/>
      <c r="I33" s="30"/>
      <c r="J33" s="30"/>
      <c r="K33" s="133"/>
      <c r="L33" s="125"/>
      <c r="M33" s="212"/>
      <c r="N33" s="214"/>
      <c r="O33" s="213"/>
      <c r="P33" s="126"/>
      <c r="Q33" s="128"/>
      <c r="R33" s="128"/>
      <c r="S33" s="128"/>
      <c r="T33" s="115"/>
      <c r="U33" s="125">
        <v>0</v>
      </c>
      <c r="V33" s="125">
        <v>0</v>
      </c>
      <c r="W33" s="125">
        <v>0</v>
      </c>
      <c r="X33" s="125">
        <v>0</v>
      </c>
      <c r="Y33" s="125">
        <v>0</v>
      </c>
      <c r="Z33" s="125">
        <v>0</v>
      </c>
      <c r="AA33" s="125">
        <v>0</v>
      </c>
      <c r="AB33" s="129">
        <f t="shared" si="0"/>
        <v>0</v>
      </c>
      <c r="AC33" s="126"/>
      <c r="AD33" s="126"/>
      <c r="AE33" s="126"/>
      <c r="AF33" s="125"/>
      <c r="AG33" s="30"/>
      <c r="AH33" s="30"/>
      <c r="AI33" s="30"/>
      <c r="AJ33" s="30"/>
      <c r="AK33" s="30"/>
      <c r="AL33" s="133"/>
      <c r="AM33" s="30"/>
      <c r="AN33" s="30"/>
      <c r="AO33" s="30"/>
      <c r="AP33" s="30"/>
      <c r="AQ33" s="30"/>
      <c r="AR33" s="30"/>
    </row>
    <row r="34" spans="1:44" ht="15" customHeight="1" x14ac:dyDescent="0.35">
      <c r="A34" s="134"/>
      <c r="B34" s="134"/>
      <c r="C34" s="135"/>
      <c r="D34" s="135"/>
      <c r="E34" s="135"/>
      <c r="F34" s="135"/>
      <c r="G34" s="135"/>
      <c r="H34" s="135"/>
      <c r="I34" s="136"/>
      <c r="J34" s="135"/>
      <c r="K34" s="137"/>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134"/>
      <c r="AM34" s="56"/>
      <c r="AN34" s="56"/>
      <c r="AO34" s="56"/>
      <c r="AP34" s="56"/>
      <c r="AQ34" s="56"/>
      <c r="AR34" s="56"/>
    </row>
    <row r="35" spans="1:44" ht="15" customHeight="1" x14ac:dyDescent="0.35">
      <c r="A35" s="302" t="s">
        <v>69</v>
      </c>
      <c r="B35" s="235"/>
      <c r="C35" s="235"/>
      <c r="D35" s="235"/>
      <c r="E35" s="235"/>
      <c r="F35" s="236"/>
      <c r="G35" s="56"/>
      <c r="H35" s="56"/>
      <c r="I35" s="56"/>
      <c r="J35" s="56"/>
      <c r="K35" s="134"/>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134"/>
      <c r="AM35" s="56"/>
      <c r="AN35" s="56"/>
      <c r="AO35" s="56"/>
      <c r="AP35" s="56"/>
      <c r="AQ35" s="56"/>
      <c r="AR35" s="56"/>
    </row>
    <row r="36" spans="1:44" ht="15" customHeight="1" x14ac:dyDescent="0.35">
      <c r="A36" s="138" t="s">
        <v>70</v>
      </c>
      <c r="B36" s="276" t="s">
        <v>206</v>
      </c>
      <c r="C36" s="277"/>
      <c r="D36" s="277"/>
      <c r="E36" s="277"/>
      <c r="F36" s="278"/>
      <c r="G36" s="56"/>
      <c r="H36" s="56"/>
      <c r="I36" s="56"/>
      <c r="J36" s="56"/>
      <c r="K36" s="134"/>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c r="AL36" s="134"/>
      <c r="AM36" s="56"/>
      <c r="AN36" s="56"/>
      <c r="AO36" s="56"/>
      <c r="AP36" s="56"/>
      <c r="AQ36" s="56"/>
      <c r="AR36" s="56"/>
    </row>
    <row r="37" spans="1:44" ht="34.5" customHeight="1" x14ac:dyDescent="0.35">
      <c r="A37" s="139"/>
      <c r="B37" s="297"/>
      <c r="C37" s="298"/>
      <c r="D37" s="298"/>
      <c r="E37" s="298"/>
      <c r="F37" s="299"/>
      <c r="G37" s="56"/>
      <c r="H37" s="56"/>
      <c r="I37" s="56"/>
      <c r="J37" s="56"/>
      <c r="K37" s="134"/>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134"/>
      <c r="AM37" s="56"/>
      <c r="AN37" s="56"/>
      <c r="AO37" s="56"/>
      <c r="AP37" s="56"/>
      <c r="AQ37" s="56"/>
      <c r="AR37" s="56"/>
    </row>
    <row r="38" spans="1:44" ht="14.25" customHeight="1" x14ac:dyDescent="0.3">
      <c r="A38" s="1"/>
      <c r="B38" s="1"/>
      <c r="C38" s="1"/>
      <c r="D38" s="2"/>
      <c r="E38" s="2"/>
      <c r="F38" s="1"/>
      <c r="G38" s="1"/>
      <c r="H38" s="1"/>
      <c r="I38" s="1"/>
      <c r="J38" s="1"/>
      <c r="K38" s="2"/>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2"/>
      <c r="AM38" s="1"/>
      <c r="AN38" s="1"/>
      <c r="AO38" s="1"/>
      <c r="AP38" s="1"/>
      <c r="AQ38" s="1"/>
      <c r="AR38" s="1"/>
    </row>
    <row r="39" spans="1:44" ht="14.25" customHeight="1" x14ac:dyDescent="0.3">
      <c r="A39" s="1"/>
      <c r="B39" s="1"/>
      <c r="C39" s="1"/>
      <c r="D39" s="2"/>
      <c r="E39" s="2"/>
      <c r="F39" s="1"/>
      <c r="G39" s="1"/>
      <c r="H39" s="1"/>
      <c r="I39" s="1"/>
      <c r="J39" s="1"/>
      <c r="K39" s="2"/>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2"/>
      <c r="AM39" s="1"/>
      <c r="AN39" s="1"/>
      <c r="AO39" s="1"/>
      <c r="AP39" s="1"/>
      <c r="AQ39" s="1"/>
      <c r="AR39" s="1"/>
    </row>
    <row r="40" spans="1:44" ht="14.25" customHeight="1" x14ac:dyDescent="0.3">
      <c r="A40" s="1"/>
      <c r="B40" s="1"/>
      <c r="C40" s="1"/>
      <c r="D40" s="2"/>
      <c r="E40" s="2"/>
      <c r="F40" s="1"/>
      <c r="G40" s="1"/>
      <c r="H40" s="1"/>
      <c r="I40" s="1"/>
      <c r="J40" s="1"/>
      <c r="K40" s="2"/>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2"/>
      <c r="AM40" s="1"/>
      <c r="AN40" s="1"/>
      <c r="AO40" s="1"/>
      <c r="AP40" s="1"/>
      <c r="AQ40" s="1"/>
      <c r="AR40" s="1"/>
    </row>
    <row r="41" spans="1:44" ht="14.25" customHeight="1" x14ac:dyDescent="0.3">
      <c r="A41" s="1"/>
      <c r="B41" s="1"/>
      <c r="C41" s="1"/>
      <c r="D41" s="2"/>
      <c r="E41" s="2"/>
      <c r="F41" s="1"/>
      <c r="G41" s="1"/>
      <c r="H41" s="1"/>
      <c r="I41" s="1"/>
      <c r="J41" s="1"/>
      <c r="K41" s="2"/>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2"/>
      <c r="AM41" s="1"/>
      <c r="AN41" s="1"/>
      <c r="AO41" s="1"/>
      <c r="AP41" s="1"/>
      <c r="AQ41" s="1"/>
      <c r="AR41" s="1"/>
    </row>
    <row r="42" spans="1:44" ht="14.25" customHeight="1" x14ac:dyDescent="0.3">
      <c r="A42" s="1"/>
      <c r="B42" s="1"/>
      <c r="C42" s="1"/>
      <c r="D42" s="2"/>
      <c r="E42" s="2"/>
      <c r="F42" s="1"/>
      <c r="G42" s="1"/>
      <c r="H42" s="1"/>
      <c r="I42" s="1"/>
      <c r="J42" s="1"/>
      <c r="K42" s="2"/>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2"/>
      <c r="AM42" s="1"/>
      <c r="AN42" s="1"/>
      <c r="AO42" s="1"/>
      <c r="AP42" s="1"/>
      <c r="AQ42" s="1"/>
      <c r="AR42" s="1"/>
    </row>
    <row r="43" spans="1:44" ht="14.25" customHeight="1" x14ac:dyDescent="0.3">
      <c r="A43" s="1"/>
      <c r="B43" s="1"/>
      <c r="C43" s="1"/>
      <c r="D43" s="2"/>
      <c r="E43" s="2"/>
      <c r="F43" s="1"/>
      <c r="G43" s="1"/>
      <c r="H43" s="1"/>
      <c r="I43" s="1"/>
      <c r="J43" s="1"/>
      <c r="K43" s="2"/>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2"/>
      <c r="AM43" s="1"/>
      <c r="AN43" s="1"/>
      <c r="AO43" s="1"/>
      <c r="AP43" s="1"/>
      <c r="AQ43" s="1"/>
      <c r="AR43" s="1"/>
    </row>
    <row r="44" spans="1:44" ht="14.25" customHeight="1" x14ac:dyDescent="0.3">
      <c r="A44" s="1"/>
      <c r="B44" s="1"/>
      <c r="C44" s="1"/>
      <c r="D44" s="2"/>
      <c r="E44" s="2"/>
      <c r="F44" s="1"/>
      <c r="G44" s="1"/>
      <c r="H44" s="1"/>
      <c r="I44" s="1"/>
      <c r="J44" s="1"/>
      <c r="K44" s="2"/>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2"/>
      <c r="AM44" s="1"/>
      <c r="AN44" s="1"/>
      <c r="AO44" s="1"/>
      <c r="AP44" s="1"/>
      <c r="AQ44" s="1"/>
      <c r="AR44" s="1"/>
    </row>
    <row r="45" spans="1:44" ht="14.25" customHeight="1" x14ac:dyDescent="0.3">
      <c r="A45" s="1"/>
      <c r="B45" s="1"/>
      <c r="C45" s="1"/>
      <c r="D45" s="2"/>
      <c r="E45" s="2"/>
      <c r="F45" s="1"/>
      <c r="G45" s="1"/>
      <c r="H45" s="1"/>
      <c r="I45" s="1"/>
      <c r="J45" s="1"/>
      <c r="K45" s="2"/>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2"/>
      <c r="AM45" s="1"/>
      <c r="AN45" s="1"/>
      <c r="AO45" s="1"/>
      <c r="AP45" s="1"/>
      <c r="AQ45" s="1"/>
      <c r="AR45" s="1"/>
    </row>
    <row r="46" spans="1:44" ht="14.25" customHeight="1" x14ac:dyDescent="0.3">
      <c r="A46" s="1"/>
      <c r="B46" s="1"/>
      <c r="C46" s="1"/>
      <c r="D46" s="2"/>
      <c r="E46" s="2"/>
      <c r="F46" s="1"/>
      <c r="G46" s="1"/>
      <c r="H46" s="1"/>
      <c r="I46" s="1"/>
      <c r="J46" s="1"/>
      <c r="K46" s="2"/>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2"/>
      <c r="AM46" s="1"/>
      <c r="AN46" s="1"/>
      <c r="AO46" s="1"/>
      <c r="AP46" s="1"/>
      <c r="AQ46" s="1"/>
      <c r="AR46" s="1"/>
    </row>
    <row r="47" spans="1:44" ht="14.25" customHeight="1" x14ac:dyDescent="0.3">
      <c r="A47" s="1"/>
      <c r="B47" s="1"/>
      <c r="C47" s="1"/>
      <c r="D47" s="2"/>
      <c r="E47" s="2"/>
      <c r="F47" s="1"/>
      <c r="G47" s="1"/>
      <c r="H47" s="1"/>
      <c r="I47" s="1"/>
      <c r="J47" s="1"/>
      <c r="K47" s="2"/>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2"/>
      <c r="AM47" s="1"/>
      <c r="AN47" s="1"/>
      <c r="AO47" s="1"/>
      <c r="AP47" s="1"/>
      <c r="AQ47" s="1"/>
      <c r="AR47" s="1"/>
    </row>
    <row r="48" spans="1:44" ht="14.25" customHeight="1" x14ac:dyDescent="0.3">
      <c r="A48" s="1"/>
      <c r="B48" s="1"/>
      <c r="C48" s="1"/>
      <c r="D48" s="2"/>
      <c r="E48" s="2"/>
      <c r="F48" s="1"/>
      <c r="G48" s="1"/>
      <c r="H48" s="1"/>
      <c r="I48" s="1"/>
      <c r="J48" s="1"/>
      <c r="K48" s="2"/>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2"/>
      <c r="AM48" s="1"/>
      <c r="AN48" s="1"/>
      <c r="AO48" s="1"/>
      <c r="AP48" s="1"/>
      <c r="AQ48" s="1"/>
      <c r="AR48" s="1"/>
    </row>
    <row r="49" spans="1:44" ht="14.25" customHeight="1" x14ac:dyDescent="0.3">
      <c r="A49" s="1"/>
      <c r="B49" s="1"/>
      <c r="C49" s="1"/>
      <c r="D49" s="2"/>
      <c r="E49" s="2"/>
      <c r="F49" s="1"/>
      <c r="G49" s="1"/>
      <c r="H49" s="1"/>
      <c r="I49" s="1"/>
      <c r="J49" s="1"/>
      <c r="K49" s="2"/>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2"/>
      <c r="AM49" s="1"/>
      <c r="AN49" s="1"/>
      <c r="AO49" s="1"/>
      <c r="AP49" s="1"/>
      <c r="AQ49" s="1"/>
      <c r="AR49" s="1"/>
    </row>
    <row r="50" spans="1:44" ht="14.25" customHeight="1" x14ac:dyDescent="0.3">
      <c r="A50" s="1"/>
      <c r="B50" s="1"/>
      <c r="C50" s="1"/>
      <c r="D50" s="2"/>
      <c r="E50" s="2"/>
      <c r="F50" s="1"/>
      <c r="G50" s="1"/>
      <c r="H50" s="1"/>
      <c r="I50" s="1"/>
      <c r="J50" s="1"/>
      <c r="K50" s="2"/>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2"/>
      <c r="AM50" s="1"/>
      <c r="AN50" s="1"/>
      <c r="AO50" s="1"/>
      <c r="AP50" s="1"/>
      <c r="AQ50" s="1"/>
      <c r="AR50" s="1"/>
    </row>
    <row r="51" spans="1:44" ht="14.25" customHeight="1" x14ac:dyDescent="0.3">
      <c r="A51" s="1"/>
      <c r="B51" s="1"/>
      <c r="C51" s="1"/>
      <c r="D51" s="2"/>
      <c r="E51" s="2"/>
      <c r="F51" s="1"/>
      <c r="G51" s="1"/>
      <c r="H51" s="1"/>
      <c r="I51" s="1"/>
      <c r="J51" s="1"/>
      <c r="K51" s="2"/>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2"/>
      <c r="AM51" s="1"/>
      <c r="AN51" s="1"/>
      <c r="AO51" s="1"/>
      <c r="AP51" s="1"/>
      <c r="AQ51" s="1"/>
      <c r="AR51" s="1"/>
    </row>
    <row r="52" spans="1:44" ht="14.25" customHeight="1" x14ac:dyDescent="0.3">
      <c r="A52" s="1"/>
      <c r="B52" s="1"/>
      <c r="C52" s="1"/>
      <c r="D52" s="2"/>
      <c r="E52" s="2"/>
      <c r="F52" s="1"/>
      <c r="G52" s="1"/>
      <c r="H52" s="1"/>
      <c r="I52" s="1"/>
      <c r="J52" s="1"/>
      <c r="K52" s="2"/>
      <c r="L52" s="1"/>
      <c r="M52" s="1"/>
      <c r="N52" s="1"/>
      <c r="O52" s="1"/>
      <c r="P52" s="1"/>
      <c r="Q52" s="1"/>
      <c r="R52" s="1"/>
      <c r="S52" s="1"/>
      <c r="T52" s="1"/>
      <c r="U52" s="1"/>
      <c r="V52" s="1"/>
      <c r="W52" s="1"/>
      <c r="X52" s="1"/>
      <c r="Y52" s="1"/>
      <c r="Z52" s="1"/>
      <c r="AA52" s="1"/>
      <c r="AB52" s="1"/>
      <c r="AC52" s="1"/>
      <c r="AD52" s="1"/>
      <c r="AE52" s="1"/>
      <c r="AF52" s="1"/>
      <c r="AG52" s="1"/>
      <c r="AH52" s="3"/>
      <c r="AI52" s="3"/>
      <c r="AJ52" s="3"/>
      <c r="AK52" s="3"/>
      <c r="AL52" s="51"/>
      <c r="AM52" s="3"/>
      <c r="AN52" s="3"/>
      <c r="AO52" s="3"/>
      <c r="AP52" s="3"/>
      <c r="AQ52" s="3"/>
      <c r="AR52" s="3"/>
    </row>
    <row r="53" spans="1:44" ht="14.25" customHeight="1" x14ac:dyDescent="0.3">
      <c r="A53" s="1"/>
      <c r="B53" s="1"/>
      <c r="C53" s="1"/>
      <c r="D53" s="2"/>
      <c r="E53" s="2"/>
      <c r="F53" s="1"/>
      <c r="G53" s="1"/>
      <c r="H53" s="1"/>
      <c r="I53" s="1"/>
      <c r="J53" s="1"/>
      <c r="K53" s="2"/>
      <c r="L53" s="1"/>
      <c r="M53" s="1"/>
      <c r="N53" s="1"/>
      <c r="O53" s="1"/>
      <c r="P53" s="1"/>
      <c r="Q53" s="1"/>
      <c r="R53" s="1"/>
      <c r="S53" s="1"/>
      <c r="T53" s="1"/>
      <c r="U53" s="1"/>
      <c r="V53" s="1"/>
      <c r="W53" s="1"/>
      <c r="X53" s="1"/>
      <c r="Y53" s="1"/>
      <c r="Z53" s="1"/>
      <c r="AA53" s="1"/>
      <c r="AB53" s="1"/>
      <c r="AC53" s="1"/>
      <c r="AD53" s="1"/>
      <c r="AE53" s="1"/>
      <c r="AF53" s="1"/>
      <c r="AG53" s="1"/>
      <c r="AH53" s="3"/>
      <c r="AI53" s="3"/>
      <c r="AJ53" s="3"/>
      <c r="AK53" s="3"/>
      <c r="AL53" s="51"/>
      <c r="AM53" s="3"/>
      <c r="AN53" s="3"/>
      <c r="AO53" s="3"/>
      <c r="AP53" s="3"/>
      <c r="AQ53" s="3"/>
      <c r="AR53" s="3"/>
    </row>
    <row r="54" spans="1:44" ht="14.25" customHeight="1" x14ac:dyDescent="0.3">
      <c r="A54" s="1"/>
      <c r="B54" s="1"/>
      <c r="C54" s="1"/>
      <c r="D54" s="2"/>
      <c r="E54" s="2"/>
      <c r="F54" s="1"/>
      <c r="G54" s="1"/>
      <c r="H54" s="1"/>
      <c r="I54" s="1"/>
      <c r="J54" s="1"/>
      <c r="K54" s="2"/>
      <c r="L54" s="1"/>
      <c r="M54" s="1"/>
      <c r="N54" s="1"/>
      <c r="O54" s="1"/>
      <c r="P54" s="1"/>
      <c r="Q54" s="1"/>
      <c r="R54" s="1"/>
      <c r="S54" s="1"/>
      <c r="T54" s="1"/>
      <c r="U54" s="1"/>
      <c r="V54" s="1"/>
      <c r="W54" s="1"/>
      <c r="X54" s="1"/>
      <c r="Y54" s="1"/>
      <c r="Z54" s="1"/>
      <c r="AA54" s="1"/>
      <c r="AB54" s="1"/>
      <c r="AC54" s="1"/>
      <c r="AD54" s="1"/>
      <c r="AE54" s="1"/>
      <c r="AF54" s="1"/>
      <c r="AG54" s="1"/>
      <c r="AH54" s="3"/>
      <c r="AI54" s="3"/>
      <c r="AJ54" s="3"/>
      <c r="AK54" s="3"/>
      <c r="AL54" s="51"/>
      <c r="AM54" s="3"/>
      <c r="AN54" s="3"/>
      <c r="AO54" s="3"/>
      <c r="AP54" s="3"/>
      <c r="AQ54" s="3"/>
      <c r="AR54" s="3"/>
    </row>
    <row r="55" spans="1:44" ht="14.25" customHeight="1" x14ac:dyDescent="0.3">
      <c r="A55" s="1"/>
      <c r="B55" s="1"/>
      <c r="C55" s="1"/>
      <c r="D55" s="2"/>
      <c r="E55" s="2"/>
      <c r="F55" s="1"/>
      <c r="G55" s="1"/>
      <c r="H55" s="1"/>
      <c r="I55" s="1"/>
      <c r="J55" s="1"/>
      <c r="K55" s="2"/>
      <c r="L55" s="1"/>
      <c r="M55" s="1"/>
      <c r="N55" s="1"/>
      <c r="O55" s="1"/>
      <c r="P55" s="1"/>
      <c r="Q55" s="1"/>
      <c r="R55" s="1"/>
      <c r="S55" s="1"/>
      <c r="T55" s="1"/>
      <c r="U55" s="1"/>
      <c r="V55" s="1"/>
      <c r="W55" s="1"/>
      <c r="X55" s="1"/>
      <c r="Y55" s="1"/>
      <c r="Z55" s="1"/>
      <c r="AA55" s="1"/>
      <c r="AB55" s="1"/>
      <c r="AC55" s="1"/>
      <c r="AD55" s="1"/>
      <c r="AE55" s="1"/>
      <c r="AF55" s="1"/>
      <c r="AG55" s="1"/>
      <c r="AH55" s="3"/>
      <c r="AI55" s="3"/>
      <c r="AJ55" s="3"/>
      <c r="AK55" s="3"/>
      <c r="AL55" s="51"/>
      <c r="AM55" s="3"/>
      <c r="AN55" s="3"/>
      <c r="AO55" s="3"/>
      <c r="AP55" s="3"/>
      <c r="AQ55" s="3"/>
      <c r="AR55" s="3"/>
    </row>
    <row r="56" spans="1:44" ht="14.25" customHeight="1" x14ac:dyDescent="0.3">
      <c r="A56" s="1"/>
      <c r="B56" s="1"/>
      <c r="C56" s="1"/>
      <c r="D56" s="2"/>
      <c r="E56" s="2"/>
      <c r="F56" s="1"/>
      <c r="G56" s="1"/>
      <c r="H56" s="1"/>
      <c r="I56" s="1"/>
      <c r="J56" s="1"/>
      <c r="K56" s="2"/>
      <c r="L56" s="1"/>
      <c r="M56" s="1"/>
      <c r="N56" s="1"/>
      <c r="O56" s="1"/>
      <c r="P56" s="1"/>
      <c r="Q56" s="1"/>
      <c r="R56" s="1"/>
      <c r="S56" s="1"/>
      <c r="T56" s="1"/>
      <c r="U56" s="1"/>
      <c r="V56" s="1"/>
      <c r="W56" s="1"/>
      <c r="X56" s="1"/>
      <c r="Y56" s="1"/>
      <c r="Z56" s="1"/>
      <c r="AA56" s="1"/>
      <c r="AB56" s="1"/>
      <c r="AC56" s="1"/>
      <c r="AD56" s="1"/>
      <c r="AE56" s="1"/>
      <c r="AF56" s="1"/>
      <c r="AG56" s="1"/>
      <c r="AH56" s="3"/>
      <c r="AI56" s="3"/>
      <c r="AJ56" s="3"/>
      <c r="AK56" s="3"/>
      <c r="AL56" s="51"/>
      <c r="AM56" s="3"/>
      <c r="AN56" s="3"/>
      <c r="AO56" s="3"/>
      <c r="AP56" s="3"/>
      <c r="AQ56" s="3"/>
      <c r="AR56" s="3"/>
    </row>
    <row r="57" spans="1:44" ht="14.25" customHeight="1" x14ac:dyDescent="0.3">
      <c r="A57" s="1"/>
      <c r="B57" s="1"/>
      <c r="C57" s="1"/>
      <c r="D57" s="2"/>
      <c r="E57" s="2"/>
      <c r="F57" s="1"/>
      <c r="G57" s="1"/>
      <c r="H57" s="1"/>
      <c r="I57" s="1"/>
      <c r="J57" s="1"/>
      <c r="K57" s="2"/>
      <c r="L57" s="1"/>
      <c r="M57" s="1"/>
      <c r="N57" s="1"/>
      <c r="O57" s="1"/>
      <c r="P57" s="1"/>
      <c r="Q57" s="1"/>
      <c r="R57" s="1"/>
      <c r="S57" s="1"/>
      <c r="T57" s="1"/>
      <c r="U57" s="1"/>
      <c r="V57" s="1"/>
      <c r="W57" s="1"/>
      <c r="X57" s="1"/>
      <c r="Y57" s="1"/>
      <c r="Z57" s="1"/>
      <c r="AA57" s="1"/>
      <c r="AB57" s="1"/>
      <c r="AC57" s="1"/>
      <c r="AD57" s="1"/>
      <c r="AE57" s="1"/>
      <c r="AF57" s="1"/>
      <c r="AG57" s="1"/>
      <c r="AH57" s="3"/>
      <c r="AI57" s="3"/>
      <c r="AJ57" s="3"/>
      <c r="AK57" s="3"/>
      <c r="AL57" s="51"/>
      <c r="AM57" s="3"/>
      <c r="AN57" s="3"/>
      <c r="AO57" s="3"/>
      <c r="AP57" s="3"/>
      <c r="AQ57" s="3"/>
      <c r="AR57" s="3"/>
    </row>
    <row r="58" spans="1:44" ht="14.25" customHeight="1" x14ac:dyDescent="0.3">
      <c r="A58" s="1"/>
      <c r="B58" s="1"/>
      <c r="C58" s="1"/>
      <c r="D58" s="2"/>
      <c r="E58" s="2"/>
      <c r="F58" s="1"/>
      <c r="G58" s="1"/>
      <c r="H58" s="1"/>
      <c r="I58" s="1"/>
      <c r="J58" s="1"/>
      <c r="K58" s="2"/>
      <c r="L58" s="1"/>
      <c r="M58" s="1"/>
      <c r="N58" s="1"/>
      <c r="O58" s="1"/>
      <c r="P58" s="1"/>
      <c r="Q58" s="1"/>
      <c r="R58" s="1"/>
      <c r="S58" s="1"/>
      <c r="T58" s="1"/>
      <c r="U58" s="1"/>
      <c r="V58" s="1"/>
      <c r="W58" s="1"/>
      <c r="X58" s="1"/>
      <c r="Y58" s="1"/>
      <c r="Z58" s="1"/>
      <c r="AA58" s="1"/>
      <c r="AB58" s="1"/>
      <c r="AC58" s="1"/>
      <c r="AD58" s="1"/>
      <c r="AE58" s="1"/>
      <c r="AF58" s="1"/>
      <c r="AG58" s="1"/>
      <c r="AH58" s="3"/>
      <c r="AI58" s="3"/>
      <c r="AJ58" s="3"/>
      <c r="AK58" s="3"/>
      <c r="AL58" s="51"/>
      <c r="AM58" s="3"/>
      <c r="AN58" s="3"/>
      <c r="AO58" s="3"/>
      <c r="AP58" s="3"/>
      <c r="AQ58" s="3"/>
      <c r="AR58" s="3"/>
    </row>
    <row r="59" spans="1:44" ht="14.25" customHeight="1" x14ac:dyDescent="0.3">
      <c r="A59" s="161"/>
      <c r="B59" s="161"/>
      <c r="C59" s="161"/>
      <c r="D59" s="162"/>
      <c r="E59" s="162"/>
      <c r="F59" s="161"/>
      <c r="G59" s="161"/>
      <c r="H59" s="161"/>
      <c r="I59" s="161"/>
      <c r="J59" s="161"/>
      <c r="K59" s="51"/>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51"/>
      <c r="AM59" s="3"/>
      <c r="AN59" s="3"/>
      <c r="AO59" s="3"/>
      <c r="AP59" s="3"/>
      <c r="AQ59" s="3"/>
      <c r="AR59" s="3"/>
    </row>
    <row r="60" spans="1:44" ht="14.25" customHeight="1" x14ac:dyDescent="0.3">
      <c r="A60" s="161"/>
      <c r="B60" s="161"/>
      <c r="C60" s="161"/>
      <c r="D60" s="162"/>
      <c r="E60" s="162"/>
      <c r="F60" s="161"/>
      <c r="G60" s="161"/>
      <c r="H60" s="161"/>
      <c r="I60" s="161"/>
      <c r="J60" s="161"/>
      <c r="K60" s="51"/>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51"/>
      <c r="AM60" s="3"/>
      <c r="AN60" s="3"/>
      <c r="AO60" s="3"/>
      <c r="AP60" s="3"/>
      <c r="AQ60" s="3"/>
      <c r="AR60" s="3"/>
    </row>
    <row r="61" spans="1:44" ht="14.25" customHeight="1" x14ac:dyDescent="0.3">
      <c r="A61" s="161"/>
      <c r="B61" s="161"/>
      <c r="C61" s="161"/>
      <c r="D61" s="162"/>
      <c r="E61" s="162"/>
      <c r="F61" s="161"/>
      <c r="G61" s="161"/>
      <c r="H61" s="161"/>
      <c r="I61" s="161"/>
      <c r="J61" s="161"/>
      <c r="K61" s="51"/>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51"/>
      <c r="AM61" s="3"/>
      <c r="AN61" s="3"/>
      <c r="AO61" s="3"/>
      <c r="AP61" s="3"/>
      <c r="AQ61" s="3"/>
      <c r="AR61" s="3"/>
    </row>
    <row r="62" spans="1:44" ht="14.25" customHeight="1" x14ac:dyDescent="0.3">
      <c r="A62" s="161"/>
      <c r="B62" s="161"/>
      <c r="C62" s="161"/>
      <c r="D62" s="162"/>
      <c r="E62" s="162"/>
      <c r="F62" s="161"/>
      <c r="G62" s="161"/>
      <c r="H62" s="161"/>
      <c r="I62" s="161"/>
      <c r="J62" s="161"/>
      <c r="K62" s="51"/>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51"/>
      <c r="AM62" s="3"/>
      <c r="AN62" s="3"/>
      <c r="AO62" s="3"/>
      <c r="AP62" s="3"/>
      <c r="AQ62" s="3"/>
      <c r="AR62" s="3"/>
    </row>
    <row r="63" spans="1:44" ht="14.25" customHeight="1" x14ac:dyDescent="0.3">
      <c r="A63" s="161"/>
      <c r="B63" s="161"/>
      <c r="C63" s="161"/>
      <c r="D63" s="162"/>
      <c r="E63" s="162"/>
      <c r="F63" s="161"/>
      <c r="G63" s="161"/>
      <c r="H63" s="161"/>
      <c r="I63" s="161"/>
      <c r="J63" s="161"/>
      <c r="K63" s="51"/>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51"/>
      <c r="AM63" s="3"/>
      <c r="AN63" s="3"/>
      <c r="AO63" s="3"/>
      <c r="AP63" s="3"/>
      <c r="AQ63" s="3"/>
      <c r="AR63" s="3"/>
    </row>
    <row r="64" spans="1:44" ht="14.25" customHeight="1" x14ac:dyDescent="0.3">
      <c r="A64" s="161"/>
      <c r="B64" s="161"/>
      <c r="C64" s="161"/>
      <c r="D64" s="162"/>
      <c r="E64" s="162"/>
      <c r="F64" s="161"/>
      <c r="G64" s="161"/>
      <c r="H64" s="161"/>
      <c r="I64" s="161"/>
      <c r="J64" s="161"/>
      <c r="K64" s="51"/>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51"/>
      <c r="AM64" s="3"/>
      <c r="AN64" s="3"/>
      <c r="AO64" s="3"/>
      <c r="AP64" s="3"/>
      <c r="AQ64" s="3"/>
      <c r="AR64" s="3"/>
    </row>
    <row r="65" spans="1:44" ht="14.25" customHeight="1" x14ac:dyDescent="0.3">
      <c r="A65" s="161"/>
      <c r="B65" s="161"/>
      <c r="C65" s="161"/>
      <c r="D65" s="162"/>
      <c r="E65" s="162"/>
      <c r="F65" s="161"/>
      <c r="G65" s="161"/>
      <c r="H65" s="161"/>
      <c r="I65" s="161"/>
      <c r="J65" s="161"/>
      <c r="K65" s="51"/>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51"/>
      <c r="AM65" s="3"/>
      <c r="AN65" s="3"/>
      <c r="AO65" s="3"/>
      <c r="AP65" s="3"/>
      <c r="AQ65" s="3"/>
      <c r="AR65" s="3"/>
    </row>
    <row r="66" spans="1:44" ht="14.25" customHeight="1" x14ac:dyDescent="0.3">
      <c r="A66" s="161"/>
      <c r="B66" s="161"/>
      <c r="C66" s="161"/>
      <c r="D66" s="162"/>
      <c r="E66" s="162"/>
      <c r="F66" s="161"/>
      <c r="G66" s="161"/>
      <c r="H66" s="161"/>
      <c r="I66" s="161"/>
      <c r="J66" s="161"/>
      <c r="K66" s="51"/>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51"/>
      <c r="AM66" s="3"/>
      <c r="AN66" s="3"/>
      <c r="AO66" s="3"/>
      <c r="AP66" s="3"/>
      <c r="AQ66" s="3"/>
      <c r="AR66" s="3"/>
    </row>
    <row r="67" spans="1:44" ht="14.25" customHeight="1" x14ac:dyDescent="0.3">
      <c r="A67" s="161"/>
      <c r="B67" s="161"/>
      <c r="C67" s="161"/>
      <c r="D67" s="162"/>
      <c r="E67" s="162"/>
      <c r="F67" s="161"/>
      <c r="G67" s="161"/>
      <c r="H67" s="161"/>
      <c r="I67" s="161"/>
      <c r="J67" s="161"/>
      <c r="K67" s="51"/>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51"/>
      <c r="AM67" s="3"/>
      <c r="AN67" s="3"/>
      <c r="AO67" s="3"/>
      <c r="AP67" s="3"/>
      <c r="AQ67" s="3"/>
      <c r="AR67" s="3"/>
    </row>
    <row r="68" spans="1:44" ht="14.25" customHeight="1" x14ac:dyDescent="0.3">
      <c r="A68" s="161"/>
      <c r="B68" s="161"/>
      <c r="C68" s="161"/>
      <c r="D68" s="162"/>
      <c r="E68" s="162"/>
      <c r="F68" s="161"/>
      <c r="G68" s="161"/>
      <c r="H68" s="161"/>
      <c r="I68" s="161"/>
      <c r="J68" s="161"/>
      <c r="K68" s="51"/>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51"/>
      <c r="AM68" s="3"/>
      <c r="AN68" s="3"/>
      <c r="AO68" s="3"/>
      <c r="AP68" s="3"/>
      <c r="AQ68" s="3"/>
      <c r="AR68" s="3"/>
    </row>
    <row r="69" spans="1:44" ht="14.25" customHeight="1" x14ac:dyDescent="0.3">
      <c r="A69" s="161"/>
      <c r="B69" s="161"/>
      <c r="C69" s="161"/>
      <c r="D69" s="162"/>
      <c r="E69" s="162"/>
      <c r="F69" s="161"/>
      <c r="G69" s="161"/>
      <c r="H69" s="161"/>
      <c r="I69" s="161"/>
      <c r="J69" s="161"/>
      <c r="K69" s="51"/>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51"/>
      <c r="AM69" s="3"/>
      <c r="AN69" s="3"/>
      <c r="AO69" s="3"/>
      <c r="AP69" s="3"/>
      <c r="AQ69" s="3"/>
      <c r="AR69" s="3"/>
    </row>
    <row r="70" spans="1:44" ht="14.25" customHeight="1" x14ac:dyDescent="0.3">
      <c r="A70" s="161"/>
      <c r="B70" s="161"/>
      <c r="C70" s="161"/>
      <c r="D70" s="162"/>
      <c r="E70" s="162"/>
      <c r="F70" s="161"/>
      <c r="G70" s="161"/>
      <c r="H70" s="161"/>
      <c r="I70" s="161"/>
      <c r="J70" s="161"/>
      <c r="K70" s="51"/>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51"/>
      <c r="AM70" s="3"/>
      <c r="AN70" s="3"/>
      <c r="AO70" s="3"/>
      <c r="AP70" s="3"/>
      <c r="AQ70" s="3"/>
      <c r="AR70" s="3"/>
    </row>
    <row r="71" spans="1:44" ht="14.25" customHeight="1" x14ac:dyDescent="0.3">
      <c r="A71" s="161"/>
      <c r="B71" s="161"/>
      <c r="C71" s="161"/>
      <c r="D71" s="162"/>
      <c r="E71" s="162"/>
      <c r="F71" s="161"/>
      <c r="G71" s="161"/>
      <c r="H71" s="161"/>
      <c r="I71" s="161"/>
      <c r="J71" s="161"/>
      <c r="K71" s="51"/>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51"/>
      <c r="AM71" s="3"/>
      <c r="AN71" s="3"/>
      <c r="AO71" s="3"/>
      <c r="AP71" s="3"/>
      <c r="AQ71" s="3"/>
      <c r="AR71" s="3"/>
    </row>
    <row r="72" spans="1:44" ht="14.25" customHeight="1" x14ac:dyDescent="0.3">
      <c r="A72" s="3"/>
      <c r="B72" s="3"/>
      <c r="C72" s="3"/>
      <c r="D72" s="51"/>
      <c r="E72" s="51"/>
      <c r="F72" s="3"/>
      <c r="G72" s="3"/>
      <c r="H72" s="3"/>
      <c r="I72" s="3"/>
      <c r="J72" s="161"/>
      <c r="K72" s="51"/>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51"/>
      <c r="AM72" s="3"/>
      <c r="AN72" s="3"/>
      <c r="AO72" s="3"/>
      <c r="AP72" s="3"/>
      <c r="AQ72" s="3"/>
      <c r="AR72" s="3"/>
    </row>
    <row r="73" spans="1:44" ht="14.25" customHeight="1" x14ac:dyDescent="0.3">
      <c r="A73" s="3"/>
      <c r="B73" s="3"/>
      <c r="C73" s="3"/>
      <c r="D73" s="51"/>
      <c r="E73" s="51"/>
      <c r="F73" s="3"/>
      <c r="G73" s="3"/>
      <c r="H73" s="3"/>
      <c r="I73" s="3"/>
      <c r="J73" s="161"/>
      <c r="K73" s="51"/>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51"/>
      <c r="AM73" s="3"/>
      <c r="AN73" s="3"/>
      <c r="AO73" s="3"/>
      <c r="AP73" s="3"/>
      <c r="AQ73" s="3"/>
      <c r="AR73" s="3"/>
    </row>
    <row r="74" spans="1:44" ht="14.25" customHeight="1" x14ac:dyDescent="0.3">
      <c r="A74" s="3"/>
      <c r="B74" s="3"/>
      <c r="C74" s="3"/>
      <c r="D74" s="51"/>
      <c r="E74" s="51"/>
      <c r="F74" s="3"/>
      <c r="G74" s="3"/>
      <c r="H74" s="3"/>
      <c r="I74" s="3"/>
      <c r="J74" s="3"/>
      <c r="K74" s="51"/>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51"/>
      <c r="AM74" s="3"/>
      <c r="AN74" s="3"/>
      <c r="AO74" s="3"/>
      <c r="AP74" s="3"/>
      <c r="AQ74" s="3"/>
      <c r="AR74" s="3"/>
    </row>
    <row r="75" spans="1:44" ht="14.25" customHeight="1" x14ac:dyDescent="0.3">
      <c r="A75" s="3"/>
      <c r="B75" s="3"/>
      <c r="C75" s="3"/>
      <c r="D75" s="51"/>
      <c r="E75" s="51"/>
      <c r="F75" s="3"/>
      <c r="G75" s="3"/>
      <c r="H75" s="3"/>
      <c r="I75" s="3"/>
      <c r="J75" s="3"/>
      <c r="K75" s="51"/>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51"/>
      <c r="AM75" s="3"/>
      <c r="AN75" s="3"/>
      <c r="AO75" s="3"/>
      <c r="AP75" s="3"/>
      <c r="AQ75" s="3"/>
      <c r="AR75" s="3"/>
    </row>
    <row r="76" spans="1:44" ht="14.25" customHeight="1" x14ac:dyDescent="0.3">
      <c r="A76" s="3"/>
      <c r="B76" s="3"/>
      <c r="C76" s="3"/>
      <c r="D76" s="51"/>
      <c r="E76" s="51"/>
      <c r="F76" s="3"/>
      <c r="G76" s="3"/>
      <c r="H76" s="3"/>
      <c r="I76" s="3"/>
      <c r="J76" s="3"/>
      <c r="K76" s="51"/>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51"/>
      <c r="AM76" s="3"/>
      <c r="AN76" s="3"/>
      <c r="AO76" s="3"/>
      <c r="AP76" s="3"/>
      <c r="AQ76" s="3"/>
      <c r="AR76" s="3"/>
    </row>
    <row r="77" spans="1:44" ht="14.25" customHeight="1" x14ac:dyDescent="0.3">
      <c r="A77" s="3"/>
      <c r="B77" s="3"/>
      <c r="C77" s="3"/>
      <c r="D77" s="51"/>
      <c r="E77" s="51"/>
      <c r="F77" s="3"/>
      <c r="G77" s="3"/>
      <c r="H77" s="3"/>
      <c r="I77" s="3"/>
      <c r="J77" s="3"/>
      <c r="K77" s="51"/>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51"/>
      <c r="AM77" s="3"/>
      <c r="AN77" s="3"/>
      <c r="AO77" s="3"/>
      <c r="AP77" s="3"/>
      <c r="AQ77" s="3"/>
      <c r="AR77" s="3"/>
    </row>
    <row r="78" spans="1:44" ht="14.25" customHeight="1" x14ac:dyDescent="0.3">
      <c r="A78" s="3"/>
      <c r="B78" s="3"/>
      <c r="C78" s="3"/>
      <c r="D78" s="51"/>
      <c r="E78" s="51"/>
      <c r="F78" s="3"/>
      <c r="G78" s="3"/>
      <c r="H78" s="3"/>
      <c r="I78" s="3"/>
      <c r="J78" s="3"/>
      <c r="K78" s="51"/>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51"/>
      <c r="AM78" s="3"/>
      <c r="AN78" s="3"/>
      <c r="AO78" s="3"/>
      <c r="AP78" s="3"/>
      <c r="AQ78" s="3"/>
      <c r="AR78" s="3"/>
    </row>
    <row r="79" spans="1:44" ht="14.25" customHeight="1" x14ac:dyDescent="0.3">
      <c r="A79" s="3"/>
      <c r="B79" s="3"/>
      <c r="C79" s="3"/>
      <c r="D79" s="51"/>
      <c r="E79" s="51"/>
      <c r="F79" s="3"/>
      <c r="G79" s="3"/>
      <c r="H79" s="3"/>
      <c r="I79" s="3"/>
      <c r="J79" s="3"/>
      <c r="K79" s="51"/>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51"/>
      <c r="AM79" s="3"/>
      <c r="AN79" s="3"/>
      <c r="AO79" s="3"/>
      <c r="AP79" s="3"/>
      <c r="AQ79" s="3"/>
      <c r="AR79" s="3"/>
    </row>
    <row r="80" spans="1:44" ht="14.25" customHeight="1" x14ac:dyDescent="0.3">
      <c r="A80" s="3"/>
      <c r="B80" s="3"/>
      <c r="C80" s="3"/>
      <c r="D80" s="51"/>
      <c r="E80" s="51"/>
      <c r="F80" s="3"/>
      <c r="G80" s="3"/>
      <c r="H80" s="3"/>
      <c r="I80" s="3"/>
      <c r="J80" s="3"/>
      <c r="K80" s="51"/>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51"/>
      <c r="AM80" s="3"/>
      <c r="AN80" s="3"/>
      <c r="AO80" s="3"/>
      <c r="AP80" s="3"/>
      <c r="AQ80" s="3"/>
      <c r="AR80" s="3"/>
    </row>
    <row r="81" spans="1:44" ht="14.25" customHeight="1" x14ac:dyDescent="0.3">
      <c r="A81" s="3"/>
      <c r="B81" s="3"/>
      <c r="C81" s="3"/>
      <c r="D81" s="51"/>
      <c r="E81" s="51"/>
      <c r="F81" s="3"/>
      <c r="G81" s="3"/>
      <c r="H81" s="3"/>
      <c r="I81" s="3"/>
      <c r="J81" s="3"/>
      <c r="K81" s="51"/>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51"/>
      <c r="AM81" s="3"/>
      <c r="AN81" s="3"/>
      <c r="AO81" s="3"/>
      <c r="AP81" s="3"/>
      <c r="AQ81" s="3"/>
      <c r="AR81" s="3"/>
    </row>
    <row r="82" spans="1:44" ht="14.25" customHeight="1" x14ac:dyDescent="0.3">
      <c r="A82" s="3"/>
      <c r="B82" s="3"/>
      <c r="C82" s="3"/>
      <c r="D82" s="51"/>
      <c r="E82" s="51"/>
      <c r="F82" s="3"/>
      <c r="G82" s="3"/>
      <c r="H82" s="3"/>
      <c r="I82" s="3"/>
      <c r="J82" s="3"/>
      <c r="K82" s="51"/>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51"/>
      <c r="AM82" s="3"/>
      <c r="AN82" s="3"/>
      <c r="AO82" s="3"/>
      <c r="AP82" s="3"/>
      <c r="AQ82" s="3"/>
      <c r="AR82" s="3"/>
    </row>
    <row r="83" spans="1:44" ht="14.25" customHeight="1" x14ac:dyDescent="0.3">
      <c r="A83" s="3"/>
      <c r="B83" s="3"/>
      <c r="C83" s="3"/>
      <c r="D83" s="51"/>
      <c r="E83" s="51"/>
      <c r="F83" s="3"/>
      <c r="G83" s="3"/>
      <c r="H83" s="3"/>
      <c r="I83" s="3"/>
      <c r="J83" s="3"/>
      <c r="K83" s="51"/>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51"/>
      <c r="AM83" s="3"/>
      <c r="AN83" s="3"/>
      <c r="AO83" s="3"/>
      <c r="AP83" s="3"/>
      <c r="AQ83" s="3"/>
      <c r="AR83" s="3"/>
    </row>
    <row r="84" spans="1:44" ht="14.25" customHeight="1" x14ac:dyDescent="0.3">
      <c r="A84" s="3"/>
      <c r="B84" s="3"/>
      <c r="C84" s="3"/>
      <c r="D84" s="51"/>
      <c r="E84" s="51"/>
      <c r="F84" s="3"/>
      <c r="G84" s="3"/>
      <c r="H84" s="3"/>
      <c r="I84" s="3"/>
      <c r="J84" s="3"/>
      <c r="K84" s="51"/>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51"/>
      <c r="AM84" s="3"/>
      <c r="AN84" s="3"/>
      <c r="AO84" s="3"/>
      <c r="AP84" s="3"/>
      <c r="AQ84" s="3"/>
      <c r="AR84" s="3"/>
    </row>
    <row r="85" spans="1:44" ht="14.25" customHeight="1" x14ac:dyDescent="0.3">
      <c r="A85" s="3"/>
      <c r="B85" s="3"/>
      <c r="C85" s="3"/>
      <c r="D85" s="51"/>
      <c r="E85" s="51"/>
      <c r="F85" s="3"/>
      <c r="G85" s="3"/>
      <c r="H85" s="3"/>
      <c r="I85" s="3"/>
      <c r="J85" s="3"/>
      <c r="K85" s="51"/>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51"/>
      <c r="AM85" s="3"/>
      <c r="AN85" s="3"/>
      <c r="AO85" s="3"/>
      <c r="AP85" s="3"/>
      <c r="AQ85" s="3"/>
      <c r="AR85" s="3"/>
    </row>
    <row r="86" spans="1:44" ht="14.25" customHeight="1" x14ac:dyDescent="0.3">
      <c r="A86" s="3"/>
      <c r="B86" s="3"/>
      <c r="C86" s="3"/>
      <c r="D86" s="51"/>
      <c r="E86" s="51"/>
      <c r="F86" s="3"/>
      <c r="G86" s="3"/>
      <c r="H86" s="3"/>
      <c r="I86" s="3"/>
      <c r="J86" s="3"/>
      <c r="K86" s="51"/>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51"/>
      <c r="AM86" s="3"/>
      <c r="AN86" s="3"/>
      <c r="AO86" s="3"/>
      <c r="AP86" s="3"/>
      <c r="AQ86" s="3"/>
      <c r="AR86" s="3"/>
    </row>
    <row r="87" spans="1:44" ht="14.25" customHeight="1" x14ac:dyDescent="0.3">
      <c r="A87" s="3"/>
      <c r="B87" s="3"/>
      <c r="C87" s="3"/>
      <c r="D87" s="51"/>
      <c r="E87" s="51"/>
      <c r="F87" s="3"/>
      <c r="G87" s="3"/>
      <c r="H87" s="3"/>
      <c r="I87" s="3"/>
      <c r="J87" s="3"/>
      <c r="K87" s="51"/>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51"/>
      <c r="AM87" s="3"/>
      <c r="AN87" s="3"/>
      <c r="AO87" s="3"/>
      <c r="AP87" s="3"/>
      <c r="AQ87" s="3"/>
      <c r="AR87" s="3"/>
    </row>
    <row r="88" spans="1:44" ht="14.25" customHeight="1" x14ac:dyDescent="0.3">
      <c r="A88" s="3"/>
      <c r="B88" s="3"/>
      <c r="C88" s="3"/>
      <c r="D88" s="51"/>
      <c r="E88" s="51"/>
      <c r="F88" s="3"/>
      <c r="G88" s="3"/>
      <c r="H88" s="3"/>
      <c r="I88" s="3"/>
      <c r="J88" s="3"/>
      <c r="K88" s="51"/>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51"/>
      <c r="AM88" s="3"/>
      <c r="AN88" s="3"/>
      <c r="AO88" s="3"/>
      <c r="AP88" s="3"/>
      <c r="AQ88" s="3"/>
      <c r="AR88" s="3"/>
    </row>
    <row r="89" spans="1:44" ht="14.25" customHeight="1" x14ac:dyDescent="0.3">
      <c r="A89" s="3"/>
      <c r="B89" s="3"/>
      <c r="C89" s="3"/>
      <c r="D89" s="51"/>
      <c r="E89" s="51"/>
      <c r="F89" s="3"/>
      <c r="G89" s="3"/>
      <c r="H89" s="3"/>
      <c r="I89" s="3"/>
      <c r="J89" s="3"/>
      <c r="K89" s="51"/>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51"/>
      <c r="AM89" s="3"/>
      <c r="AN89" s="3"/>
      <c r="AO89" s="3"/>
      <c r="AP89" s="3"/>
      <c r="AQ89" s="3"/>
      <c r="AR89" s="3"/>
    </row>
    <row r="90" spans="1:44" ht="14.25" customHeight="1" x14ac:dyDescent="0.3">
      <c r="A90" s="3"/>
      <c r="B90" s="3"/>
      <c r="C90" s="3"/>
      <c r="D90" s="51"/>
      <c r="E90" s="51"/>
      <c r="F90" s="3"/>
      <c r="G90" s="3"/>
      <c r="H90" s="3"/>
      <c r="I90" s="3"/>
      <c r="J90" s="3"/>
      <c r="K90" s="51"/>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51"/>
      <c r="AM90" s="3"/>
      <c r="AN90" s="3"/>
      <c r="AO90" s="3"/>
      <c r="AP90" s="3"/>
      <c r="AQ90" s="3"/>
      <c r="AR90" s="3"/>
    </row>
    <row r="91" spans="1:44" ht="14.25" customHeight="1" x14ac:dyDescent="0.3">
      <c r="A91" s="3"/>
      <c r="B91" s="3"/>
      <c r="C91" s="3"/>
      <c r="D91" s="51"/>
      <c r="E91" s="51"/>
      <c r="F91" s="3"/>
      <c r="G91" s="3"/>
      <c r="H91" s="3"/>
      <c r="I91" s="3"/>
      <c r="J91" s="3"/>
      <c r="K91" s="51"/>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51"/>
      <c r="AM91" s="3"/>
      <c r="AN91" s="3"/>
      <c r="AO91" s="3"/>
      <c r="AP91" s="3"/>
      <c r="AQ91" s="3"/>
      <c r="AR91" s="3"/>
    </row>
    <row r="92" spans="1:44" ht="14.25" customHeight="1" x14ac:dyDescent="0.3">
      <c r="A92" s="3"/>
      <c r="B92" s="3"/>
      <c r="C92" s="3"/>
      <c r="D92" s="51"/>
      <c r="E92" s="51"/>
      <c r="F92" s="3"/>
      <c r="G92" s="3"/>
      <c r="H92" s="3"/>
      <c r="I92" s="3"/>
      <c r="J92" s="3"/>
      <c r="K92" s="51"/>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51"/>
      <c r="AM92" s="3"/>
      <c r="AN92" s="3"/>
      <c r="AO92" s="3"/>
      <c r="AP92" s="3"/>
      <c r="AQ92" s="3"/>
      <c r="AR92" s="3"/>
    </row>
    <row r="93" spans="1:44" ht="14.25" customHeight="1" x14ac:dyDescent="0.3">
      <c r="A93" s="3"/>
      <c r="B93" s="3"/>
      <c r="C93" s="3"/>
      <c r="D93" s="51"/>
      <c r="E93" s="51"/>
      <c r="F93" s="3"/>
      <c r="G93" s="3"/>
      <c r="H93" s="3"/>
      <c r="I93" s="3"/>
      <c r="J93" s="3"/>
      <c r="K93" s="51"/>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51"/>
      <c r="AM93" s="3"/>
      <c r="AN93" s="3"/>
      <c r="AO93" s="3"/>
      <c r="AP93" s="3"/>
      <c r="AQ93" s="3"/>
      <c r="AR93" s="3"/>
    </row>
    <row r="94" spans="1:44" ht="14.25" customHeight="1" x14ac:dyDescent="0.3">
      <c r="A94" s="3"/>
      <c r="B94" s="3"/>
      <c r="C94" s="3"/>
      <c r="D94" s="51"/>
      <c r="E94" s="51"/>
      <c r="F94" s="3"/>
      <c r="G94" s="3"/>
      <c r="H94" s="3"/>
      <c r="I94" s="3"/>
      <c r="J94" s="3"/>
      <c r="K94" s="51"/>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51"/>
      <c r="AM94" s="3"/>
      <c r="AN94" s="3"/>
      <c r="AO94" s="3"/>
      <c r="AP94" s="3"/>
      <c r="AQ94" s="3"/>
      <c r="AR94" s="3"/>
    </row>
    <row r="95" spans="1:44" ht="14.25" customHeight="1" x14ac:dyDescent="0.3">
      <c r="A95" s="3"/>
      <c r="B95" s="3"/>
      <c r="C95" s="3"/>
      <c r="D95" s="51"/>
      <c r="E95" s="51"/>
      <c r="F95" s="3"/>
      <c r="G95" s="3"/>
      <c r="H95" s="3"/>
      <c r="I95" s="3"/>
      <c r="J95" s="3"/>
      <c r="K95" s="51"/>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51"/>
      <c r="AM95" s="3"/>
      <c r="AN95" s="3"/>
      <c r="AO95" s="3"/>
      <c r="AP95" s="3"/>
      <c r="AQ95" s="3"/>
      <c r="AR95" s="3"/>
    </row>
    <row r="96" spans="1:44" ht="14.25" customHeight="1" x14ac:dyDescent="0.3">
      <c r="A96" s="3"/>
      <c r="B96" s="3"/>
      <c r="C96" s="3"/>
      <c r="D96" s="51"/>
      <c r="E96" s="51"/>
      <c r="F96" s="3"/>
      <c r="G96" s="3"/>
      <c r="H96" s="3"/>
      <c r="I96" s="3"/>
      <c r="J96" s="3"/>
      <c r="K96" s="51"/>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51"/>
      <c r="AM96" s="3"/>
      <c r="AN96" s="3"/>
      <c r="AO96" s="3"/>
      <c r="AP96" s="3"/>
      <c r="AQ96" s="3"/>
      <c r="AR96" s="3"/>
    </row>
    <row r="97" spans="1:44" ht="14.25" customHeight="1" x14ac:dyDescent="0.3">
      <c r="A97" s="3"/>
      <c r="B97" s="3"/>
      <c r="C97" s="3"/>
      <c r="D97" s="51"/>
      <c r="E97" s="51"/>
      <c r="F97" s="3"/>
      <c r="G97" s="3"/>
      <c r="H97" s="3"/>
      <c r="I97" s="3"/>
      <c r="J97" s="3"/>
      <c r="K97" s="51"/>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51"/>
      <c r="AM97" s="3"/>
      <c r="AN97" s="3"/>
      <c r="AO97" s="3"/>
      <c r="AP97" s="3"/>
      <c r="AQ97" s="3"/>
      <c r="AR97" s="3"/>
    </row>
    <row r="98" spans="1:44" ht="14.25" customHeight="1" x14ac:dyDescent="0.3">
      <c r="A98" s="3"/>
      <c r="B98" s="3"/>
      <c r="C98" s="3"/>
      <c r="D98" s="51"/>
      <c r="E98" s="51"/>
      <c r="F98" s="3"/>
      <c r="G98" s="3"/>
      <c r="H98" s="3"/>
      <c r="I98" s="3"/>
      <c r="J98" s="3"/>
      <c r="K98" s="51"/>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51"/>
      <c r="AM98" s="3"/>
      <c r="AN98" s="3"/>
      <c r="AO98" s="3"/>
      <c r="AP98" s="3"/>
      <c r="AQ98" s="3"/>
      <c r="AR98" s="3"/>
    </row>
    <row r="99" spans="1:44" ht="14.25" customHeight="1" x14ac:dyDescent="0.3">
      <c r="A99" s="3"/>
      <c r="B99" s="3"/>
      <c r="C99" s="3"/>
      <c r="D99" s="51"/>
      <c r="E99" s="51"/>
      <c r="F99" s="3"/>
      <c r="G99" s="3"/>
      <c r="H99" s="3"/>
      <c r="I99" s="3"/>
      <c r="J99" s="3"/>
      <c r="K99" s="51"/>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51"/>
      <c r="AM99" s="3"/>
      <c r="AN99" s="3"/>
      <c r="AO99" s="3"/>
      <c r="AP99" s="3"/>
      <c r="AQ99" s="3"/>
      <c r="AR99" s="3"/>
    </row>
    <row r="100" spans="1:44" ht="14.25" customHeight="1" x14ac:dyDescent="0.3">
      <c r="A100" s="3"/>
      <c r="B100" s="3"/>
      <c r="C100" s="3"/>
      <c r="D100" s="51"/>
      <c r="E100" s="51"/>
      <c r="F100" s="3"/>
      <c r="G100" s="3"/>
      <c r="H100" s="3"/>
      <c r="I100" s="3"/>
      <c r="J100" s="3"/>
      <c r="K100" s="51"/>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51"/>
      <c r="AM100" s="3"/>
      <c r="AN100" s="3"/>
      <c r="AO100" s="3"/>
      <c r="AP100" s="3"/>
      <c r="AQ100" s="3"/>
      <c r="AR100" s="3"/>
    </row>
    <row r="101" spans="1:44" ht="14.25" customHeight="1" x14ac:dyDescent="0.3">
      <c r="A101" s="3"/>
      <c r="B101" s="3"/>
      <c r="C101" s="3"/>
      <c r="D101" s="51"/>
      <c r="E101" s="51"/>
      <c r="F101" s="3"/>
      <c r="G101" s="3"/>
      <c r="H101" s="3"/>
      <c r="I101" s="3"/>
      <c r="J101" s="3"/>
      <c r="K101" s="51"/>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51"/>
      <c r="AM101" s="3"/>
      <c r="AN101" s="3"/>
      <c r="AO101" s="3"/>
      <c r="AP101" s="3"/>
      <c r="AQ101" s="3"/>
      <c r="AR101" s="3"/>
    </row>
    <row r="102" spans="1:44" ht="14.25" customHeight="1" x14ac:dyDescent="0.3">
      <c r="A102" s="3"/>
      <c r="B102" s="3"/>
      <c r="C102" s="3"/>
      <c r="D102" s="51"/>
      <c r="E102" s="51"/>
      <c r="F102" s="3"/>
      <c r="G102" s="3"/>
      <c r="H102" s="3"/>
      <c r="I102" s="3"/>
      <c r="J102" s="3"/>
      <c r="K102" s="51"/>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51"/>
      <c r="AM102" s="3"/>
      <c r="AN102" s="3"/>
      <c r="AO102" s="3"/>
      <c r="AP102" s="3"/>
      <c r="AQ102" s="3"/>
      <c r="AR102" s="3"/>
    </row>
    <row r="103" spans="1:44" ht="14.25" customHeight="1" x14ac:dyDescent="0.3">
      <c r="A103" s="3"/>
      <c r="B103" s="3"/>
      <c r="C103" s="3"/>
      <c r="D103" s="51"/>
      <c r="E103" s="51"/>
      <c r="F103" s="3"/>
      <c r="G103" s="3"/>
      <c r="H103" s="3"/>
      <c r="I103" s="3"/>
      <c r="J103" s="3"/>
      <c r="K103" s="51"/>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51"/>
      <c r="AM103" s="3"/>
      <c r="AN103" s="3"/>
      <c r="AO103" s="3"/>
      <c r="AP103" s="3"/>
      <c r="AQ103" s="3"/>
      <c r="AR103" s="3"/>
    </row>
    <row r="104" spans="1:44" ht="14.25" customHeight="1" x14ac:dyDescent="0.3">
      <c r="A104" s="3"/>
      <c r="B104" s="3"/>
      <c r="C104" s="3"/>
      <c r="D104" s="51"/>
      <c r="E104" s="51"/>
      <c r="F104" s="3"/>
      <c r="G104" s="3"/>
      <c r="H104" s="3"/>
      <c r="I104" s="3"/>
      <c r="J104" s="3"/>
      <c r="K104" s="51"/>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51"/>
      <c r="AM104" s="3"/>
      <c r="AN104" s="3"/>
      <c r="AO104" s="3"/>
      <c r="AP104" s="3"/>
      <c r="AQ104" s="3"/>
      <c r="AR104" s="3"/>
    </row>
    <row r="105" spans="1:44" ht="14.25" customHeight="1" x14ac:dyDescent="0.3">
      <c r="A105" s="3"/>
      <c r="B105" s="3"/>
      <c r="C105" s="3"/>
      <c r="D105" s="51"/>
      <c r="E105" s="51"/>
      <c r="F105" s="3"/>
      <c r="G105" s="3"/>
      <c r="H105" s="3"/>
      <c r="I105" s="3"/>
      <c r="J105" s="3"/>
      <c r="K105" s="51"/>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51"/>
      <c r="AM105" s="3"/>
      <c r="AN105" s="3"/>
      <c r="AO105" s="3"/>
      <c r="AP105" s="3"/>
      <c r="AQ105" s="3"/>
      <c r="AR105" s="3"/>
    </row>
    <row r="106" spans="1:44" ht="14.25" customHeight="1" x14ac:dyDescent="0.3">
      <c r="A106" s="3"/>
      <c r="B106" s="3"/>
      <c r="C106" s="3"/>
      <c r="D106" s="51"/>
      <c r="E106" s="51"/>
      <c r="F106" s="3"/>
      <c r="G106" s="3"/>
      <c r="H106" s="3"/>
      <c r="I106" s="3"/>
      <c r="J106" s="3"/>
      <c r="K106" s="51"/>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51"/>
      <c r="AM106" s="3"/>
      <c r="AN106" s="3"/>
      <c r="AO106" s="3"/>
      <c r="AP106" s="3"/>
      <c r="AQ106" s="3"/>
      <c r="AR106" s="3"/>
    </row>
    <row r="107" spans="1:44" ht="14.25" customHeight="1" x14ac:dyDescent="0.3">
      <c r="A107" s="3"/>
      <c r="B107" s="3"/>
      <c r="C107" s="3"/>
      <c r="D107" s="51"/>
      <c r="E107" s="51"/>
      <c r="F107" s="3"/>
      <c r="G107" s="3"/>
      <c r="H107" s="3"/>
      <c r="I107" s="3"/>
      <c r="J107" s="3"/>
      <c r="K107" s="51"/>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51"/>
      <c r="AM107" s="3"/>
      <c r="AN107" s="3"/>
      <c r="AO107" s="3"/>
      <c r="AP107" s="3"/>
      <c r="AQ107" s="3"/>
      <c r="AR107" s="3"/>
    </row>
    <row r="108" spans="1:44" ht="14.25" customHeight="1" x14ac:dyDescent="0.3">
      <c r="A108" s="3"/>
      <c r="B108" s="3"/>
      <c r="C108" s="3"/>
      <c r="D108" s="51"/>
      <c r="E108" s="51"/>
      <c r="F108" s="3"/>
      <c r="G108" s="3"/>
      <c r="H108" s="3"/>
      <c r="I108" s="3"/>
      <c r="J108" s="3"/>
      <c r="K108" s="51"/>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51"/>
      <c r="AM108" s="3"/>
      <c r="AN108" s="3"/>
      <c r="AO108" s="3"/>
      <c r="AP108" s="3"/>
      <c r="AQ108" s="3"/>
      <c r="AR108" s="3"/>
    </row>
    <row r="109" spans="1:44" ht="14.25" customHeight="1" x14ac:dyDescent="0.3">
      <c r="A109" s="3"/>
      <c r="B109" s="3"/>
      <c r="C109" s="3"/>
      <c r="D109" s="51"/>
      <c r="E109" s="51"/>
      <c r="F109" s="3"/>
      <c r="G109" s="3"/>
      <c r="H109" s="3"/>
      <c r="I109" s="3"/>
      <c r="J109" s="3"/>
      <c r="K109" s="51"/>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51"/>
      <c r="AM109" s="3"/>
      <c r="AN109" s="3"/>
      <c r="AO109" s="3"/>
      <c r="AP109" s="3"/>
      <c r="AQ109" s="3"/>
      <c r="AR109" s="3"/>
    </row>
    <row r="110" spans="1:44" ht="14.25" customHeight="1" x14ac:dyDescent="0.3">
      <c r="A110" s="3"/>
      <c r="B110" s="3"/>
      <c r="C110" s="3"/>
      <c r="D110" s="51"/>
      <c r="E110" s="51"/>
      <c r="F110" s="3"/>
      <c r="G110" s="3"/>
      <c r="H110" s="3"/>
      <c r="I110" s="3"/>
      <c r="J110" s="3"/>
      <c r="K110" s="51"/>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51"/>
      <c r="AM110" s="3"/>
      <c r="AN110" s="3"/>
      <c r="AO110" s="3"/>
      <c r="AP110" s="3"/>
      <c r="AQ110" s="3"/>
      <c r="AR110" s="3"/>
    </row>
    <row r="111" spans="1:44" ht="14.25" customHeight="1" x14ac:dyDescent="0.3">
      <c r="A111" s="3"/>
      <c r="B111" s="3"/>
      <c r="C111" s="3"/>
      <c r="D111" s="51"/>
      <c r="E111" s="51"/>
      <c r="F111" s="3"/>
      <c r="G111" s="3"/>
      <c r="H111" s="3"/>
      <c r="I111" s="3"/>
      <c r="J111" s="3"/>
      <c r="K111" s="51"/>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51"/>
      <c r="AM111" s="3"/>
      <c r="AN111" s="3"/>
      <c r="AO111" s="3"/>
      <c r="AP111" s="3"/>
      <c r="AQ111" s="3"/>
      <c r="AR111" s="3"/>
    </row>
    <row r="112" spans="1:44" ht="14.25" customHeight="1" x14ac:dyDescent="0.3">
      <c r="A112" s="3"/>
      <c r="B112" s="3"/>
      <c r="C112" s="3"/>
      <c r="D112" s="51"/>
      <c r="E112" s="51"/>
      <c r="F112" s="3"/>
      <c r="G112" s="3"/>
      <c r="H112" s="3"/>
      <c r="I112" s="3"/>
      <c r="J112" s="3"/>
      <c r="K112" s="51"/>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51"/>
      <c r="AM112" s="3"/>
      <c r="AN112" s="3"/>
      <c r="AO112" s="3"/>
      <c r="AP112" s="3"/>
      <c r="AQ112" s="3"/>
      <c r="AR112" s="3"/>
    </row>
    <row r="113" spans="1:44" ht="14.25" customHeight="1" x14ac:dyDescent="0.3">
      <c r="A113" s="3"/>
      <c r="B113" s="3"/>
      <c r="C113" s="3"/>
      <c r="D113" s="51"/>
      <c r="E113" s="51"/>
      <c r="F113" s="3"/>
      <c r="G113" s="3"/>
      <c r="H113" s="3"/>
      <c r="I113" s="3"/>
      <c r="J113" s="3"/>
      <c r="K113" s="51"/>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51"/>
      <c r="AM113" s="3"/>
      <c r="AN113" s="3"/>
      <c r="AO113" s="3"/>
      <c r="AP113" s="3"/>
      <c r="AQ113" s="3"/>
      <c r="AR113" s="3"/>
    </row>
    <row r="114" spans="1:44" ht="14.25" customHeight="1" x14ac:dyDescent="0.3">
      <c r="A114" s="3"/>
      <c r="B114" s="3"/>
      <c r="C114" s="3"/>
      <c r="D114" s="51"/>
      <c r="E114" s="51"/>
      <c r="F114" s="3"/>
      <c r="G114" s="3"/>
      <c r="H114" s="3"/>
      <c r="I114" s="3"/>
      <c r="J114" s="3"/>
      <c r="K114" s="51"/>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51"/>
      <c r="AM114" s="3"/>
      <c r="AN114" s="3"/>
      <c r="AO114" s="3"/>
      <c r="AP114" s="3"/>
      <c r="AQ114" s="3"/>
      <c r="AR114" s="3"/>
    </row>
    <row r="115" spans="1:44" ht="14.25" customHeight="1" x14ac:dyDescent="0.3">
      <c r="A115" s="3"/>
      <c r="B115" s="3"/>
      <c r="C115" s="3"/>
      <c r="D115" s="51"/>
      <c r="E115" s="51"/>
      <c r="F115" s="3"/>
      <c r="G115" s="3"/>
      <c r="H115" s="3"/>
      <c r="I115" s="3"/>
      <c r="J115" s="3"/>
      <c r="K115" s="51"/>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51"/>
      <c r="AM115" s="3"/>
      <c r="AN115" s="3"/>
      <c r="AO115" s="3"/>
      <c r="AP115" s="3"/>
      <c r="AQ115" s="3"/>
      <c r="AR115" s="3"/>
    </row>
    <row r="116" spans="1:44" ht="14.25" customHeight="1" x14ac:dyDescent="0.3">
      <c r="A116" s="3"/>
      <c r="B116" s="3"/>
      <c r="C116" s="3"/>
      <c r="D116" s="51"/>
      <c r="E116" s="51"/>
      <c r="F116" s="3"/>
      <c r="G116" s="3"/>
      <c r="H116" s="3"/>
      <c r="I116" s="3"/>
      <c r="J116" s="3"/>
      <c r="K116" s="51"/>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51"/>
      <c r="AM116" s="3"/>
      <c r="AN116" s="3"/>
      <c r="AO116" s="3"/>
      <c r="AP116" s="3"/>
      <c r="AQ116" s="3"/>
      <c r="AR116" s="3"/>
    </row>
    <row r="117" spans="1:44" ht="14.25" customHeight="1" x14ac:dyDescent="0.3">
      <c r="A117" s="3"/>
      <c r="B117" s="3"/>
      <c r="C117" s="3"/>
      <c r="D117" s="51"/>
      <c r="E117" s="51"/>
      <c r="F117" s="3"/>
      <c r="G117" s="3"/>
      <c r="H117" s="3"/>
      <c r="I117" s="3"/>
      <c r="J117" s="3"/>
      <c r="K117" s="51"/>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51"/>
      <c r="AM117" s="3"/>
      <c r="AN117" s="3"/>
      <c r="AO117" s="3"/>
      <c r="AP117" s="3"/>
      <c r="AQ117" s="3"/>
      <c r="AR117" s="3"/>
    </row>
    <row r="118" spans="1:44" ht="14.25" customHeight="1" x14ac:dyDescent="0.3">
      <c r="A118" s="3"/>
      <c r="B118" s="3"/>
      <c r="C118" s="3"/>
      <c r="D118" s="51"/>
      <c r="E118" s="51"/>
      <c r="F118" s="3"/>
      <c r="G118" s="3"/>
      <c r="H118" s="3"/>
      <c r="I118" s="3"/>
      <c r="J118" s="3"/>
      <c r="K118" s="51"/>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51"/>
      <c r="AM118" s="3"/>
      <c r="AN118" s="3"/>
      <c r="AO118" s="3"/>
      <c r="AP118" s="3"/>
      <c r="AQ118" s="3"/>
      <c r="AR118" s="3"/>
    </row>
    <row r="119" spans="1:44" ht="14.25" customHeight="1" x14ac:dyDescent="0.3">
      <c r="A119" s="3"/>
      <c r="B119" s="3"/>
      <c r="C119" s="3"/>
      <c r="D119" s="51"/>
      <c r="E119" s="51"/>
      <c r="F119" s="3"/>
      <c r="G119" s="3"/>
      <c r="H119" s="3"/>
      <c r="I119" s="3"/>
      <c r="J119" s="3"/>
      <c r="K119" s="51"/>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51"/>
      <c r="AM119" s="3"/>
      <c r="AN119" s="3"/>
      <c r="AO119" s="3"/>
      <c r="AP119" s="3"/>
      <c r="AQ119" s="3"/>
      <c r="AR119" s="3"/>
    </row>
    <row r="120" spans="1:44" ht="14.25" customHeight="1" x14ac:dyDescent="0.3">
      <c r="A120" s="3"/>
      <c r="B120" s="3"/>
      <c r="C120" s="3"/>
      <c r="D120" s="51"/>
      <c r="E120" s="51"/>
      <c r="F120" s="3"/>
      <c r="G120" s="3"/>
      <c r="H120" s="3"/>
      <c r="I120" s="3"/>
      <c r="J120" s="3"/>
      <c r="K120" s="51"/>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51"/>
      <c r="AM120" s="3"/>
      <c r="AN120" s="3"/>
      <c r="AO120" s="3"/>
      <c r="AP120" s="3"/>
      <c r="AQ120" s="3"/>
      <c r="AR120" s="3"/>
    </row>
    <row r="121" spans="1:44" ht="14.25" customHeight="1" x14ac:dyDescent="0.3">
      <c r="A121" s="3"/>
      <c r="B121" s="3"/>
      <c r="C121" s="3"/>
      <c r="D121" s="51"/>
      <c r="E121" s="51"/>
      <c r="F121" s="3"/>
      <c r="G121" s="3"/>
      <c r="H121" s="3"/>
      <c r="I121" s="3"/>
      <c r="J121" s="3"/>
      <c r="K121" s="51"/>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51"/>
      <c r="AM121" s="3"/>
      <c r="AN121" s="3"/>
      <c r="AO121" s="3"/>
      <c r="AP121" s="3"/>
      <c r="AQ121" s="3"/>
      <c r="AR121" s="3"/>
    </row>
    <row r="122" spans="1:44" ht="14.25" customHeight="1" x14ac:dyDescent="0.3">
      <c r="A122" s="3"/>
      <c r="B122" s="3"/>
      <c r="C122" s="3"/>
      <c r="D122" s="51"/>
      <c r="E122" s="51"/>
      <c r="F122" s="3"/>
      <c r="G122" s="3"/>
      <c r="H122" s="3"/>
      <c r="I122" s="3"/>
      <c r="J122" s="3"/>
      <c r="K122" s="51"/>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51"/>
      <c r="AM122" s="3"/>
      <c r="AN122" s="3"/>
      <c r="AO122" s="3"/>
      <c r="AP122" s="3"/>
      <c r="AQ122" s="3"/>
      <c r="AR122" s="3"/>
    </row>
    <row r="123" spans="1:44" ht="14.25" customHeight="1" x14ac:dyDescent="0.3">
      <c r="A123" s="3"/>
      <c r="B123" s="3"/>
      <c r="C123" s="3"/>
      <c r="D123" s="51"/>
      <c r="E123" s="51"/>
      <c r="F123" s="3"/>
      <c r="G123" s="3"/>
      <c r="H123" s="3"/>
      <c r="I123" s="3"/>
      <c r="J123" s="3"/>
      <c r="K123" s="51"/>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51"/>
      <c r="AM123" s="3"/>
      <c r="AN123" s="3"/>
      <c r="AO123" s="3"/>
      <c r="AP123" s="3"/>
      <c r="AQ123" s="3"/>
      <c r="AR123" s="3"/>
    </row>
    <row r="124" spans="1:44" ht="14.25" customHeight="1" x14ac:dyDescent="0.3">
      <c r="A124" s="3"/>
      <c r="B124" s="3"/>
      <c r="C124" s="3"/>
      <c r="D124" s="51"/>
      <c r="E124" s="51"/>
      <c r="F124" s="3"/>
      <c r="G124" s="3"/>
      <c r="H124" s="3"/>
      <c r="I124" s="3"/>
      <c r="J124" s="3"/>
      <c r="K124" s="51"/>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51"/>
      <c r="AM124" s="3"/>
      <c r="AN124" s="3"/>
      <c r="AO124" s="3"/>
      <c r="AP124" s="3"/>
      <c r="AQ124" s="3"/>
      <c r="AR124" s="3"/>
    </row>
    <row r="125" spans="1:44" ht="14.25" customHeight="1" x14ac:dyDescent="0.3">
      <c r="A125" s="3"/>
      <c r="B125" s="3"/>
      <c r="C125" s="3"/>
      <c r="D125" s="51"/>
      <c r="E125" s="51"/>
      <c r="F125" s="3"/>
      <c r="G125" s="3"/>
      <c r="H125" s="3"/>
      <c r="I125" s="3"/>
      <c r="J125" s="3"/>
      <c r="K125" s="51"/>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51"/>
      <c r="AM125" s="3"/>
      <c r="AN125" s="3"/>
      <c r="AO125" s="3"/>
      <c r="AP125" s="3"/>
      <c r="AQ125" s="3"/>
      <c r="AR125" s="3"/>
    </row>
    <row r="126" spans="1:44" ht="14.25" customHeight="1" x14ac:dyDescent="0.3">
      <c r="A126" s="3"/>
      <c r="B126" s="3"/>
      <c r="C126" s="3"/>
      <c r="D126" s="51"/>
      <c r="E126" s="51"/>
      <c r="F126" s="3"/>
      <c r="G126" s="3"/>
      <c r="H126" s="3"/>
      <c r="I126" s="3"/>
      <c r="J126" s="3"/>
      <c r="K126" s="51"/>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51"/>
      <c r="AM126" s="3"/>
      <c r="AN126" s="3"/>
      <c r="AO126" s="3"/>
      <c r="AP126" s="3"/>
      <c r="AQ126" s="3"/>
      <c r="AR126" s="3"/>
    </row>
    <row r="127" spans="1:44" ht="14.25" customHeight="1" x14ac:dyDescent="0.3">
      <c r="A127" s="3"/>
      <c r="B127" s="3"/>
      <c r="C127" s="3"/>
      <c r="D127" s="51"/>
      <c r="E127" s="51"/>
      <c r="F127" s="3"/>
      <c r="G127" s="3"/>
      <c r="H127" s="3"/>
      <c r="I127" s="3"/>
      <c r="J127" s="3"/>
      <c r="K127" s="51"/>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51"/>
      <c r="AM127" s="3"/>
      <c r="AN127" s="3"/>
      <c r="AO127" s="3"/>
      <c r="AP127" s="3"/>
      <c r="AQ127" s="3"/>
      <c r="AR127" s="3"/>
    </row>
    <row r="128" spans="1:44" ht="14.25" customHeight="1" x14ac:dyDescent="0.3">
      <c r="A128" s="3"/>
      <c r="B128" s="3"/>
      <c r="C128" s="3"/>
      <c r="D128" s="51"/>
      <c r="E128" s="51"/>
      <c r="F128" s="3"/>
      <c r="G128" s="3"/>
      <c r="H128" s="3"/>
      <c r="I128" s="3"/>
      <c r="J128" s="3"/>
      <c r="K128" s="51"/>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51"/>
      <c r="AM128" s="3"/>
      <c r="AN128" s="3"/>
      <c r="AO128" s="3"/>
      <c r="AP128" s="3"/>
      <c r="AQ128" s="3"/>
      <c r="AR128" s="3"/>
    </row>
    <row r="129" spans="1:44" ht="14.25" customHeight="1" x14ac:dyDescent="0.3">
      <c r="A129" s="3"/>
      <c r="B129" s="3"/>
      <c r="C129" s="3"/>
      <c r="D129" s="51"/>
      <c r="E129" s="51"/>
      <c r="F129" s="3"/>
      <c r="G129" s="3"/>
      <c r="H129" s="3"/>
      <c r="I129" s="3"/>
      <c r="J129" s="3"/>
      <c r="K129" s="51"/>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51"/>
      <c r="AM129" s="3"/>
      <c r="AN129" s="3"/>
      <c r="AO129" s="3"/>
      <c r="AP129" s="3"/>
      <c r="AQ129" s="3"/>
      <c r="AR129" s="3"/>
    </row>
    <row r="130" spans="1:44" ht="14.25" customHeight="1" x14ac:dyDescent="0.3">
      <c r="A130" s="3"/>
      <c r="B130" s="3"/>
      <c r="C130" s="3"/>
      <c r="D130" s="51"/>
      <c r="E130" s="51"/>
      <c r="F130" s="3"/>
      <c r="G130" s="3"/>
      <c r="H130" s="3"/>
      <c r="I130" s="3"/>
      <c r="J130" s="3"/>
      <c r="K130" s="51"/>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51"/>
      <c r="AM130" s="3"/>
      <c r="AN130" s="3"/>
      <c r="AO130" s="3"/>
      <c r="AP130" s="3"/>
      <c r="AQ130" s="3"/>
      <c r="AR130" s="3"/>
    </row>
    <row r="131" spans="1:44" ht="14.25" customHeight="1" x14ac:dyDescent="0.3">
      <c r="A131" s="3"/>
      <c r="B131" s="3"/>
      <c r="C131" s="3"/>
      <c r="D131" s="51"/>
      <c r="E131" s="51"/>
      <c r="F131" s="3"/>
      <c r="G131" s="3"/>
      <c r="H131" s="3"/>
      <c r="I131" s="3"/>
      <c r="J131" s="3"/>
      <c r="K131" s="51"/>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51"/>
      <c r="AM131" s="3"/>
      <c r="AN131" s="3"/>
      <c r="AO131" s="3"/>
      <c r="AP131" s="3"/>
      <c r="AQ131" s="3"/>
      <c r="AR131" s="3"/>
    </row>
    <row r="132" spans="1:44" ht="14.25" customHeight="1" x14ac:dyDescent="0.3">
      <c r="A132" s="3"/>
      <c r="B132" s="3"/>
      <c r="C132" s="3"/>
      <c r="D132" s="51"/>
      <c r="E132" s="51"/>
      <c r="F132" s="3"/>
      <c r="G132" s="3"/>
      <c r="H132" s="3"/>
      <c r="I132" s="3"/>
      <c r="J132" s="3"/>
      <c r="K132" s="51"/>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51"/>
      <c r="AM132" s="3"/>
      <c r="AN132" s="3"/>
      <c r="AO132" s="3"/>
      <c r="AP132" s="3"/>
      <c r="AQ132" s="3"/>
      <c r="AR132" s="3"/>
    </row>
    <row r="133" spans="1:44" ht="14.25" customHeight="1" x14ac:dyDescent="0.3">
      <c r="A133" s="3"/>
      <c r="B133" s="3"/>
      <c r="C133" s="3"/>
      <c r="D133" s="51"/>
      <c r="E133" s="51"/>
      <c r="F133" s="3"/>
      <c r="G133" s="3"/>
      <c r="H133" s="3"/>
      <c r="I133" s="3"/>
      <c r="J133" s="3"/>
      <c r="K133" s="51"/>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51"/>
      <c r="AM133" s="3"/>
      <c r="AN133" s="3"/>
      <c r="AO133" s="3"/>
      <c r="AP133" s="3"/>
      <c r="AQ133" s="3"/>
      <c r="AR133" s="3"/>
    </row>
    <row r="134" spans="1:44" ht="14.25" customHeight="1" x14ac:dyDescent="0.3">
      <c r="A134" s="3"/>
      <c r="B134" s="3"/>
      <c r="C134" s="3"/>
      <c r="D134" s="51"/>
      <c r="E134" s="51"/>
      <c r="F134" s="3"/>
      <c r="G134" s="3"/>
      <c r="H134" s="3"/>
      <c r="I134" s="3"/>
      <c r="J134" s="3"/>
      <c r="K134" s="51"/>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51"/>
      <c r="AM134" s="3"/>
      <c r="AN134" s="3"/>
      <c r="AO134" s="3"/>
      <c r="AP134" s="3"/>
      <c r="AQ134" s="3"/>
      <c r="AR134" s="3"/>
    </row>
    <row r="135" spans="1:44" ht="14.25" customHeight="1" x14ac:dyDescent="0.3">
      <c r="A135" s="3"/>
      <c r="B135" s="3"/>
      <c r="C135" s="3"/>
      <c r="D135" s="51"/>
      <c r="E135" s="51"/>
      <c r="F135" s="3"/>
      <c r="G135" s="3"/>
      <c r="H135" s="3"/>
      <c r="I135" s="3"/>
      <c r="J135" s="3"/>
      <c r="K135" s="51"/>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51"/>
      <c r="AM135" s="3"/>
      <c r="AN135" s="3"/>
      <c r="AO135" s="3"/>
      <c r="AP135" s="3"/>
      <c r="AQ135" s="3"/>
      <c r="AR135" s="3"/>
    </row>
    <row r="136" spans="1:44" ht="14.25" customHeight="1" x14ac:dyDescent="0.3">
      <c r="A136" s="3"/>
      <c r="B136" s="3"/>
      <c r="C136" s="3"/>
      <c r="D136" s="51"/>
      <c r="E136" s="51"/>
      <c r="F136" s="3"/>
      <c r="G136" s="3"/>
      <c r="H136" s="3"/>
      <c r="I136" s="3"/>
      <c r="J136" s="3"/>
      <c r="K136" s="51"/>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51"/>
      <c r="AM136" s="3"/>
      <c r="AN136" s="3"/>
      <c r="AO136" s="3"/>
      <c r="AP136" s="3"/>
      <c r="AQ136" s="3"/>
      <c r="AR136" s="3"/>
    </row>
    <row r="137" spans="1:44" ht="14.25" customHeight="1" x14ac:dyDescent="0.3">
      <c r="A137" s="3"/>
      <c r="B137" s="3"/>
      <c r="C137" s="3"/>
      <c r="D137" s="51"/>
      <c r="E137" s="51"/>
      <c r="F137" s="3"/>
      <c r="G137" s="3"/>
      <c r="H137" s="3"/>
      <c r="I137" s="3"/>
      <c r="J137" s="3"/>
      <c r="K137" s="51"/>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51"/>
      <c r="AM137" s="3"/>
      <c r="AN137" s="3"/>
      <c r="AO137" s="3"/>
      <c r="AP137" s="3"/>
      <c r="AQ137" s="3"/>
      <c r="AR137" s="3"/>
    </row>
    <row r="138" spans="1:44" ht="14.25" customHeight="1" x14ac:dyDescent="0.3">
      <c r="A138" s="3"/>
      <c r="B138" s="3"/>
      <c r="C138" s="3"/>
      <c r="D138" s="51"/>
      <c r="E138" s="51"/>
      <c r="F138" s="3"/>
      <c r="G138" s="3"/>
      <c r="H138" s="3"/>
      <c r="I138" s="3"/>
      <c r="J138" s="3"/>
      <c r="K138" s="51"/>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51"/>
      <c r="AM138" s="3"/>
      <c r="AN138" s="3"/>
      <c r="AO138" s="3"/>
      <c r="AP138" s="3"/>
      <c r="AQ138" s="3"/>
      <c r="AR138" s="3"/>
    </row>
    <row r="139" spans="1:44" ht="14.25" customHeight="1" x14ac:dyDescent="0.3">
      <c r="A139" s="3"/>
      <c r="B139" s="3"/>
      <c r="C139" s="3"/>
      <c r="D139" s="51"/>
      <c r="E139" s="51"/>
      <c r="F139" s="3"/>
      <c r="G139" s="3"/>
      <c r="H139" s="3"/>
      <c r="I139" s="3"/>
      <c r="J139" s="3"/>
      <c r="K139" s="51"/>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51"/>
      <c r="AM139" s="3"/>
      <c r="AN139" s="3"/>
      <c r="AO139" s="3"/>
      <c r="AP139" s="3"/>
      <c r="AQ139" s="3"/>
      <c r="AR139" s="3"/>
    </row>
    <row r="140" spans="1:44" ht="14.25" customHeight="1" x14ac:dyDescent="0.3">
      <c r="A140" s="3"/>
      <c r="B140" s="3"/>
      <c r="C140" s="3"/>
      <c r="D140" s="51"/>
      <c r="E140" s="51"/>
      <c r="F140" s="3"/>
      <c r="G140" s="3"/>
      <c r="H140" s="3"/>
      <c r="I140" s="3"/>
      <c r="J140" s="3"/>
      <c r="K140" s="51"/>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51"/>
      <c r="AM140" s="3"/>
      <c r="AN140" s="3"/>
      <c r="AO140" s="3"/>
      <c r="AP140" s="3"/>
      <c r="AQ140" s="3"/>
      <c r="AR140" s="3"/>
    </row>
    <row r="141" spans="1:44" ht="14.25" customHeight="1" x14ac:dyDescent="0.3">
      <c r="A141" s="3"/>
      <c r="B141" s="3"/>
      <c r="C141" s="3"/>
      <c r="D141" s="51"/>
      <c r="E141" s="51"/>
      <c r="F141" s="3"/>
      <c r="G141" s="3"/>
      <c r="H141" s="3"/>
      <c r="I141" s="3"/>
      <c r="J141" s="3"/>
      <c r="K141" s="51"/>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51"/>
      <c r="AM141" s="3"/>
      <c r="AN141" s="3"/>
      <c r="AO141" s="3"/>
      <c r="AP141" s="3"/>
      <c r="AQ141" s="3"/>
      <c r="AR141" s="3"/>
    </row>
    <row r="142" spans="1:44" ht="14.25" customHeight="1" x14ac:dyDescent="0.3">
      <c r="A142" s="3"/>
      <c r="B142" s="3"/>
      <c r="C142" s="3"/>
      <c r="D142" s="51"/>
      <c r="E142" s="51"/>
      <c r="F142" s="3"/>
      <c r="G142" s="3"/>
      <c r="H142" s="3"/>
      <c r="I142" s="3"/>
      <c r="J142" s="3"/>
      <c r="K142" s="51"/>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51"/>
      <c r="AM142" s="3"/>
      <c r="AN142" s="3"/>
      <c r="AO142" s="3"/>
      <c r="AP142" s="3"/>
      <c r="AQ142" s="3"/>
      <c r="AR142" s="3"/>
    </row>
    <row r="143" spans="1:44" ht="14.25" customHeight="1" x14ac:dyDescent="0.3">
      <c r="A143" s="3"/>
      <c r="B143" s="3"/>
      <c r="C143" s="3"/>
      <c r="D143" s="51"/>
      <c r="E143" s="51"/>
      <c r="F143" s="3"/>
      <c r="G143" s="3"/>
      <c r="H143" s="3"/>
      <c r="I143" s="3"/>
      <c r="J143" s="3"/>
      <c r="K143" s="51"/>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51"/>
      <c r="AM143" s="3"/>
      <c r="AN143" s="3"/>
      <c r="AO143" s="3"/>
      <c r="AP143" s="3"/>
      <c r="AQ143" s="3"/>
      <c r="AR143" s="3"/>
    </row>
    <row r="144" spans="1:44" ht="14.25" customHeight="1" x14ac:dyDescent="0.3">
      <c r="A144" s="3"/>
      <c r="B144" s="3"/>
      <c r="C144" s="3"/>
      <c r="D144" s="51"/>
      <c r="E144" s="51"/>
      <c r="F144" s="3"/>
      <c r="G144" s="3"/>
      <c r="H144" s="3"/>
      <c r="I144" s="3"/>
      <c r="J144" s="3"/>
      <c r="K144" s="51"/>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51"/>
      <c r="AM144" s="3"/>
      <c r="AN144" s="3"/>
      <c r="AO144" s="3"/>
      <c r="AP144" s="3"/>
      <c r="AQ144" s="3"/>
      <c r="AR144" s="3"/>
    </row>
    <row r="145" spans="1:44" ht="14.25" customHeight="1" x14ac:dyDescent="0.3">
      <c r="A145" s="3"/>
      <c r="B145" s="3"/>
      <c r="C145" s="3"/>
      <c r="D145" s="51"/>
      <c r="E145" s="51"/>
      <c r="F145" s="3"/>
      <c r="G145" s="3"/>
      <c r="H145" s="3"/>
      <c r="I145" s="3"/>
      <c r="J145" s="3"/>
      <c r="K145" s="51"/>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51"/>
      <c r="AM145" s="3"/>
      <c r="AN145" s="3"/>
      <c r="AO145" s="3"/>
      <c r="AP145" s="3"/>
      <c r="AQ145" s="3"/>
      <c r="AR145" s="3"/>
    </row>
    <row r="146" spans="1:44" ht="14.25" customHeight="1" x14ac:dyDescent="0.3">
      <c r="A146" s="3"/>
      <c r="B146" s="3"/>
      <c r="C146" s="3"/>
      <c r="D146" s="51"/>
      <c r="E146" s="51"/>
      <c r="F146" s="3"/>
      <c r="G146" s="3"/>
      <c r="H146" s="3"/>
      <c r="I146" s="3"/>
      <c r="J146" s="3"/>
      <c r="K146" s="51"/>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51"/>
      <c r="AM146" s="3"/>
      <c r="AN146" s="3"/>
      <c r="AO146" s="3"/>
      <c r="AP146" s="3"/>
      <c r="AQ146" s="3"/>
      <c r="AR146" s="3"/>
    </row>
    <row r="147" spans="1:44" ht="14.25" customHeight="1" x14ac:dyDescent="0.3">
      <c r="A147" s="3"/>
      <c r="B147" s="3"/>
      <c r="C147" s="3"/>
      <c r="D147" s="51"/>
      <c r="E147" s="51"/>
      <c r="F147" s="3"/>
      <c r="G147" s="3"/>
      <c r="H147" s="3"/>
      <c r="I147" s="3"/>
      <c r="J147" s="3"/>
      <c r="K147" s="51"/>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51"/>
      <c r="AM147" s="3"/>
      <c r="AN147" s="3"/>
      <c r="AO147" s="3"/>
      <c r="AP147" s="3"/>
      <c r="AQ147" s="3"/>
      <c r="AR147" s="3"/>
    </row>
    <row r="148" spans="1:44" ht="14.25" customHeight="1" x14ac:dyDescent="0.3">
      <c r="A148" s="3"/>
      <c r="B148" s="3"/>
      <c r="C148" s="3"/>
      <c r="D148" s="51"/>
      <c r="E148" s="51"/>
      <c r="F148" s="3"/>
      <c r="G148" s="3"/>
      <c r="H148" s="3"/>
      <c r="I148" s="3"/>
      <c r="J148" s="3"/>
      <c r="K148" s="51"/>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51"/>
      <c r="AM148" s="3"/>
      <c r="AN148" s="3"/>
      <c r="AO148" s="3"/>
      <c r="AP148" s="3"/>
      <c r="AQ148" s="3"/>
      <c r="AR148" s="3"/>
    </row>
    <row r="149" spans="1:44" ht="14.25" customHeight="1" x14ac:dyDescent="0.3">
      <c r="A149" s="3"/>
      <c r="B149" s="3"/>
      <c r="C149" s="3"/>
      <c r="D149" s="51"/>
      <c r="E149" s="51"/>
      <c r="F149" s="3"/>
      <c r="G149" s="3"/>
      <c r="H149" s="3"/>
      <c r="I149" s="3"/>
      <c r="J149" s="3"/>
      <c r="K149" s="51"/>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51"/>
      <c r="AM149" s="3"/>
      <c r="AN149" s="3"/>
      <c r="AO149" s="3"/>
      <c r="AP149" s="3"/>
      <c r="AQ149" s="3"/>
      <c r="AR149" s="3"/>
    </row>
    <row r="150" spans="1:44" ht="14.25" customHeight="1" x14ac:dyDescent="0.3">
      <c r="A150" s="3"/>
      <c r="B150" s="3"/>
      <c r="C150" s="3"/>
      <c r="D150" s="51"/>
      <c r="E150" s="51"/>
      <c r="F150" s="3"/>
      <c r="G150" s="3"/>
      <c r="H150" s="3"/>
      <c r="I150" s="3"/>
      <c r="J150" s="3"/>
      <c r="K150" s="51"/>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51"/>
      <c r="AM150" s="3"/>
      <c r="AN150" s="3"/>
      <c r="AO150" s="3"/>
      <c r="AP150" s="3"/>
      <c r="AQ150" s="3"/>
      <c r="AR150" s="3"/>
    </row>
    <row r="151" spans="1:44" ht="14.25" customHeight="1" x14ac:dyDescent="0.3">
      <c r="A151" s="3"/>
      <c r="B151" s="3"/>
      <c r="C151" s="3"/>
      <c r="D151" s="51"/>
      <c r="E151" s="51"/>
      <c r="F151" s="3"/>
      <c r="G151" s="3"/>
      <c r="H151" s="3"/>
      <c r="I151" s="3"/>
      <c r="J151" s="3"/>
      <c r="K151" s="51"/>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51"/>
      <c r="AM151" s="3"/>
      <c r="AN151" s="3"/>
      <c r="AO151" s="3"/>
      <c r="AP151" s="3"/>
      <c r="AQ151" s="3"/>
      <c r="AR151" s="3"/>
    </row>
    <row r="152" spans="1:44" ht="14.25" customHeight="1" x14ac:dyDescent="0.3">
      <c r="A152" s="3"/>
      <c r="B152" s="3"/>
      <c r="C152" s="3"/>
      <c r="D152" s="51"/>
      <c r="E152" s="51"/>
      <c r="F152" s="3"/>
      <c r="G152" s="3"/>
      <c r="H152" s="3"/>
      <c r="I152" s="3"/>
      <c r="J152" s="3"/>
      <c r="K152" s="51"/>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51"/>
      <c r="AM152" s="3"/>
      <c r="AN152" s="3"/>
      <c r="AO152" s="3"/>
      <c r="AP152" s="3"/>
      <c r="AQ152" s="3"/>
      <c r="AR152" s="3"/>
    </row>
    <row r="153" spans="1:44" ht="14.25" customHeight="1" x14ac:dyDescent="0.3">
      <c r="A153" s="3"/>
      <c r="B153" s="3"/>
      <c r="C153" s="3"/>
      <c r="D153" s="51"/>
      <c r="E153" s="51"/>
      <c r="F153" s="3"/>
      <c r="G153" s="3"/>
      <c r="H153" s="3"/>
      <c r="I153" s="3"/>
      <c r="J153" s="3"/>
      <c r="K153" s="51"/>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51"/>
      <c r="AM153" s="3"/>
      <c r="AN153" s="3"/>
      <c r="AO153" s="3"/>
      <c r="AP153" s="3"/>
      <c r="AQ153" s="3"/>
      <c r="AR153" s="3"/>
    </row>
    <row r="154" spans="1:44" ht="14.25" customHeight="1" x14ac:dyDescent="0.3">
      <c r="A154" s="3"/>
      <c r="B154" s="3"/>
      <c r="C154" s="3"/>
      <c r="D154" s="51"/>
      <c r="E154" s="51"/>
      <c r="F154" s="3"/>
      <c r="G154" s="3"/>
      <c r="H154" s="3"/>
      <c r="I154" s="3"/>
      <c r="J154" s="3"/>
      <c r="K154" s="51"/>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51"/>
      <c r="AM154" s="3"/>
      <c r="AN154" s="3"/>
      <c r="AO154" s="3"/>
      <c r="AP154" s="3"/>
      <c r="AQ154" s="3"/>
      <c r="AR154" s="3"/>
    </row>
    <row r="155" spans="1:44" ht="14.25" customHeight="1" x14ac:dyDescent="0.3">
      <c r="A155" s="3"/>
      <c r="B155" s="3"/>
      <c r="C155" s="3"/>
      <c r="D155" s="51"/>
      <c r="E155" s="51"/>
      <c r="F155" s="3"/>
      <c r="G155" s="3"/>
      <c r="H155" s="3"/>
      <c r="I155" s="3"/>
      <c r="J155" s="3"/>
      <c r="K155" s="51"/>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51"/>
      <c r="AM155" s="3"/>
      <c r="AN155" s="3"/>
      <c r="AO155" s="3"/>
      <c r="AP155" s="3"/>
      <c r="AQ155" s="3"/>
      <c r="AR155" s="3"/>
    </row>
    <row r="156" spans="1:44" ht="14.25" customHeight="1" x14ac:dyDescent="0.3">
      <c r="A156" s="3"/>
      <c r="B156" s="3"/>
      <c r="C156" s="3"/>
      <c r="D156" s="51"/>
      <c r="E156" s="51"/>
      <c r="F156" s="3"/>
      <c r="G156" s="3"/>
      <c r="H156" s="3"/>
      <c r="I156" s="3"/>
      <c r="J156" s="3"/>
      <c r="K156" s="51"/>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51"/>
      <c r="AM156" s="3"/>
      <c r="AN156" s="3"/>
      <c r="AO156" s="3"/>
      <c r="AP156" s="3"/>
      <c r="AQ156" s="3"/>
      <c r="AR156" s="3"/>
    </row>
    <row r="157" spans="1:44" ht="14.25" customHeight="1" x14ac:dyDescent="0.3">
      <c r="A157" s="3"/>
      <c r="B157" s="3"/>
      <c r="C157" s="3"/>
      <c r="D157" s="51"/>
      <c r="E157" s="51"/>
      <c r="F157" s="3"/>
      <c r="G157" s="3"/>
      <c r="H157" s="3"/>
      <c r="I157" s="3"/>
      <c r="J157" s="3"/>
      <c r="K157" s="51"/>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51"/>
      <c r="AM157" s="3"/>
      <c r="AN157" s="3"/>
      <c r="AO157" s="3"/>
      <c r="AP157" s="3"/>
      <c r="AQ157" s="3"/>
      <c r="AR157" s="3"/>
    </row>
    <row r="158" spans="1:44" ht="14.25" customHeight="1" x14ac:dyDescent="0.3">
      <c r="A158" s="3"/>
      <c r="B158" s="3"/>
      <c r="C158" s="3"/>
      <c r="D158" s="51"/>
      <c r="E158" s="51"/>
      <c r="F158" s="3"/>
      <c r="G158" s="3"/>
      <c r="H158" s="3"/>
      <c r="I158" s="3"/>
      <c r="J158" s="3"/>
      <c r="K158" s="51"/>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51"/>
      <c r="AM158" s="3"/>
      <c r="AN158" s="3"/>
      <c r="AO158" s="3"/>
      <c r="AP158" s="3"/>
      <c r="AQ158" s="3"/>
      <c r="AR158" s="3"/>
    </row>
    <row r="159" spans="1:44" ht="14.25" customHeight="1" x14ac:dyDescent="0.3">
      <c r="A159" s="3"/>
      <c r="B159" s="3"/>
      <c r="C159" s="3"/>
      <c r="D159" s="51"/>
      <c r="E159" s="51"/>
      <c r="F159" s="3"/>
      <c r="G159" s="3"/>
      <c r="H159" s="3"/>
      <c r="I159" s="3"/>
      <c r="J159" s="3"/>
      <c r="K159" s="51"/>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51"/>
      <c r="AM159" s="3"/>
      <c r="AN159" s="3"/>
      <c r="AO159" s="3"/>
      <c r="AP159" s="3"/>
      <c r="AQ159" s="3"/>
      <c r="AR159" s="3"/>
    </row>
    <row r="160" spans="1:44" ht="14.25" customHeight="1" x14ac:dyDescent="0.3">
      <c r="A160" s="3"/>
      <c r="B160" s="3"/>
      <c r="C160" s="3"/>
      <c r="D160" s="51"/>
      <c r="E160" s="51"/>
      <c r="F160" s="3"/>
      <c r="G160" s="3"/>
      <c r="H160" s="3"/>
      <c r="I160" s="3"/>
      <c r="J160" s="3"/>
      <c r="K160" s="51"/>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51"/>
      <c r="AM160" s="3"/>
      <c r="AN160" s="3"/>
      <c r="AO160" s="3"/>
      <c r="AP160" s="3"/>
      <c r="AQ160" s="3"/>
      <c r="AR160" s="3"/>
    </row>
    <row r="161" spans="1:44" ht="14.25" customHeight="1" x14ac:dyDescent="0.3">
      <c r="A161" s="3"/>
      <c r="B161" s="3"/>
      <c r="C161" s="3"/>
      <c r="D161" s="51"/>
      <c r="E161" s="51"/>
      <c r="F161" s="3"/>
      <c r="G161" s="3"/>
      <c r="H161" s="3"/>
      <c r="I161" s="3"/>
      <c r="J161" s="3"/>
      <c r="K161" s="51"/>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51"/>
      <c r="AM161" s="3"/>
      <c r="AN161" s="3"/>
      <c r="AO161" s="3"/>
      <c r="AP161" s="3"/>
      <c r="AQ161" s="3"/>
      <c r="AR161" s="3"/>
    </row>
    <row r="162" spans="1:44" ht="14.25" customHeight="1" x14ac:dyDescent="0.3">
      <c r="A162" s="3"/>
      <c r="B162" s="3"/>
      <c r="C162" s="3"/>
      <c r="D162" s="51"/>
      <c r="E162" s="51"/>
      <c r="F162" s="3"/>
      <c r="G162" s="3"/>
      <c r="H162" s="3"/>
      <c r="I162" s="3"/>
      <c r="J162" s="3"/>
      <c r="K162" s="51"/>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51"/>
      <c r="AM162" s="3"/>
      <c r="AN162" s="3"/>
      <c r="AO162" s="3"/>
      <c r="AP162" s="3"/>
      <c r="AQ162" s="3"/>
      <c r="AR162" s="3"/>
    </row>
    <row r="163" spans="1:44" ht="14.25" customHeight="1" x14ac:dyDescent="0.3">
      <c r="A163" s="3"/>
      <c r="B163" s="3"/>
      <c r="C163" s="3"/>
      <c r="D163" s="51"/>
      <c r="E163" s="51"/>
      <c r="F163" s="3"/>
      <c r="G163" s="3"/>
      <c r="H163" s="3"/>
      <c r="I163" s="3"/>
      <c r="J163" s="3"/>
      <c r="K163" s="51"/>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51"/>
      <c r="AM163" s="3"/>
      <c r="AN163" s="3"/>
      <c r="AO163" s="3"/>
      <c r="AP163" s="3"/>
      <c r="AQ163" s="3"/>
      <c r="AR163" s="3"/>
    </row>
    <row r="164" spans="1:44" ht="14.25" customHeight="1" x14ac:dyDescent="0.3">
      <c r="A164" s="3"/>
      <c r="B164" s="3"/>
      <c r="C164" s="3"/>
      <c r="D164" s="51"/>
      <c r="E164" s="51"/>
      <c r="F164" s="3"/>
      <c r="G164" s="3"/>
      <c r="H164" s="3"/>
      <c r="I164" s="3"/>
      <c r="J164" s="3"/>
      <c r="K164" s="51"/>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51"/>
      <c r="AM164" s="3"/>
      <c r="AN164" s="3"/>
      <c r="AO164" s="3"/>
      <c r="AP164" s="3"/>
      <c r="AQ164" s="3"/>
      <c r="AR164" s="3"/>
    </row>
    <row r="165" spans="1:44" ht="14.25" customHeight="1" x14ac:dyDescent="0.3">
      <c r="A165" s="3"/>
      <c r="B165" s="3"/>
      <c r="C165" s="3"/>
      <c r="D165" s="51"/>
      <c r="E165" s="51"/>
      <c r="F165" s="3"/>
      <c r="G165" s="3"/>
      <c r="H165" s="3"/>
      <c r="I165" s="3"/>
      <c r="J165" s="3"/>
      <c r="K165" s="51"/>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51"/>
      <c r="AM165" s="3"/>
      <c r="AN165" s="3"/>
      <c r="AO165" s="3"/>
      <c r="AP165" s="3"/>
      <c r="AQ165" s="3"/>
      <c r="AR165" s="3"/>
    </row>
    <row r="166" spans="1:44" ht="14.25" customHeight="1" x14ac:dyDescent="0.3">
      <c r="A166" s="3"/>
      <c r="B166" s="3"/>
      <c r="C166" s="3"/>
      <c r="D166" s="51"/>
      <c r="E166" s="51"/>
      <c r="F166" s="3"/>
      <c r="G166" s="3"/>
      <c r="H166" s="3"/>
      <c r="I166" s="3"/>
      <c r="J166" s="3"/>
      <c r="K166" s="51"/>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51"/>
      <c r="AM166" s="3"/>
      <c r="AN166" s="3"/>
      <c r="AO166" s="3"/>
      <c r="AP166" s="3"/>
      <c r="AQ166" s="3"/>
      <c r="AR166" s="3"/>
    </row>
    <row r="167" spans="1:44" ht="14.25" customHeight="1" x14ac:dyDescent="0.3">
      <c r="A167" s="3"/>
      <c r="B167" s="3"/>
      <c r="C167" s="3"/>
      <c r="D167" s="51"/>
      <c r="E167" s="51"/>
      <c r="F167" s="3"/>
      <c r="G167" s="3"/>
      <c r="H167" s="3"/>
      <c r="I167" s="3"/>
      <c r="J167" s="3"/>
      <c r="K167" s="51"/>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51"/>
      <c r="AM167" s="3"/>
      <c r="AN167" s="3"/>
      <c r="AO167" s="3"/>
      <c r="AP167" s="3"/>
      <c r="AQ167" s="3"/>
      <c r="AR167" s="3"/>
    </row>
    <row r="168" spans="1:44" ht="14.25" customHeight="1" x14ac:dyDescent="0.3">
      <c r="A168" s="3"/>
      <c r="B168" s="3"/>
      <c r="C168" s="3"/>
      <c r="D168" s="51"/>
      <c r="E168" s="51"/>
      <c r="F168" s="3"/>
      <c r="G168" s="3"/>
      <c r="H168" s="3"/>
      <c r="I168" s="3"/>
      <c r="J168" s="3"/>
      <c r="K168" s="51"/>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51"/>
      <c r="AM168" s="3"/>
      <c r="AN168" s="3"/>
      <c r="AO168" s="3"/>
      <c r="AP168" s="3"/>
      <c r="AQ168" s="3"/>
      <c r="AR168" s="3"/>
    </row>
    <row r="169" spans="1:44" ht="14.25" customHeight="1" x14ac:dyDescent="0.3">
      <c r="A169" s="3"/>
      <c r="B169" s="3"/>
      <c r="C169" s="3"/>
      <c r="D169" s="51"/>
      <c r="E169" s="51"/>
      <c r="F169" s="3"/>
      <c r="G169" s="3"/>
      <c r="H169" s="3"/>
      <c r="I169" s="3"/>
      <c r="J169" s="3"/>
      <c r="K169" s="51"/>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51"/>
      <c r="AM169" s="3"/>
      <c r="AN169" s="3"/>
      <c r="AO169" s="3"/>
      <c r="AP169" s="3"/>
      <c r="AQ169" s="3"/>
      <c r="AR169" s="3"/>
    </row>
    <row r="170" spans="1:44" ht="14.25" customHeight="1" x14ac:dyDescent="0.3">
      <c r="A170" s="3"/>
      <c r="B170" s="3"/>
      <c r="C170" s="3"/>
      <c r="D170" s="51"/>
      <c r="E170" s="51"/>
      <c r="F170" s="3"/>
      <c r="G170" s="3"/>
      <c r="H170" s="3"/>
      <c r="I170" s="3"/>
      <c r="J170" s="3"/>
      <c r="K170" s="51"/>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51"/>
      <c r="AM170" s="3"/>
      <c r="AN170" s="3"/>
      <c r="AO170" s="3"/>
      <c r="AP170" s="3"/>
      <c r="AQ170" s="3"/>
      <c r="AR170" s="3"/>
    </row>
    <row r="171" spans="1:44" ht="14.25" customHeight="1" x14ac:dyDescent="0.3">
      <c r="B171" s="3"/>
      <c r="D171" s="51"/>
      <c r="E171" s="51"/>
      <c r="K171" s="51"/>
      <c r="AL171" s="51"/>
    </row>
    <row r="172" spans="1:44" ht="14.25" customHeight="1" x14ac:dyDescent="0.3">
      <c r="B172" s="3"/>
      <c r="D172" s="51"/>
      <c r="E172" s="51"/>
      <c r="K172" s="51"/>
      <c r="AL172" s="51"/>
    </row>
    <row r="173" spans="1:44" ht="14.25" customHeight="1" x14ac:dyDescent="0.3">
      <c r="B173" s="3"/>
      <c r="D173" s="51"/>
      <c r="E173" s="51"/>
      <c r="K173" s="51"/>
      <c r="AL173" s="51"/>
    </row>
    <row r="174" spans="1:44" ht="14.25" customHeight="1" x14ac:dyDescent="0.3">
      <c r="B174" s="3"/>
      <c r="D174" s="51"/>
      <c r="E174" s="51"/>
      <c r="K174" s="51"/>
      <c r="AL174" s="51"/>
    </row>
    <row r="175" spans="1:44" ht="14.25" customHeight="1" x14ac:dyDescent="0.3">
      <c r="B175" s="3"/>
      <c r="D175" s="51"/>
      <c r="E175" s="51"/>
      <c r="K175" s="51"/>
      <c r="AL175" s="51"/>
    </row>
    <row r="176" spans="1:44" ht="14.25" customHeight="1" x14ac:dyDescent="0.3">
      <c r="B176" s="3"/>
      <c r="D176" s="51"/>
      <c r="E176" s="51"/>
      <c r="K176" s="51"/>
      <c r="AL176" s="51"/>
    </row>
    <row r="177" spans="2:38" ht="14.25" customHeight="1" x14ac:dyDescent="0.3">
      <c r="B177" s="3"/>
      <c r="D177" s="51"/>
      <c r="E177" s="51"/>
      <c r="K177" s="51"/>
      <c r="AL177" s="51"/>
    </row>
    <row r="178" spans="2:38" ht="14.25" customHeight="1" x14ac:dyDescent="0.3">
      <c r="B178" s="3"/>
      <c r="D178" s="51"/>
      <c r="E178" s="51"/>
      <c r="K178" s="51"/>
      <c r="AL178" s="51"/>
    </row>
    <row r="179" spans="2:38" ht="14.25" customHeight="1" x14ac:dyDescent="0.3">
      <c r="B179" s="3"/>
      <c r="D179" s="51"/>
      <c r="E179" s="51"/>
      <c r="K179" s="51"/>
      <c r="AL179" s="51"/>
    </row>
    <row r="180" spans="2:38" ht="14.25" customHeight="1" x14ac:dyDescent="0.3">
      <c r="B180" s="3"/>
      <c r="D180" s="51"/>
      <c r="E180" s="51"/>
      <c r="K180" s="51"/>
      <c r="AL180" s="51"/>
    </row>
    <row r="181" spans="2:38" ht="14.25" customHeight="1" x14ac:dyDescent="0.3">
      <c r="B181" s="3"/>
      <c r="D181" s="51"/>
      <c r="E181" s="51"/>
      <c r="K181" s="51"/>
      <c r="AL181" s="51"/>
    </row>
    <row r="182" spans="2:38" ht="14.25" customHeight="1" x14ac:dyDescent="0.3">
      <c r="B182" s="3"/>
      <c r="D182" s="51"/>
      <c r="E182" s="51"/>
      <c r="K182" s="51"/>
      <c r="AL182" s="51"/>
    </row>
    <row r="183" spans="2:38" ht="14.25" customHeight="1" x14ac:dyDescent="0.3">
      <c r="B183" s="3"/>
      <c r="D183" s="51"/>
      <c r="E183" s="51"/>
      <c r="K183" s="51"/>
      <c r="AL183" s="51"/>
    </row>
    <row r="184" spans="2:38" ht="14.25" customHeight="1" x14ac:dyDescent="0.3">
      <c r="B184" s="3"/>
      <c r="D184" s="51"/>
      <c r="E184" s="51"/>
      <c r="K184" s="51"/>
      <c r="AL184" s="51"/>
    </row>
    <row r="185" spans="2:38" ht="14.25" customHeight="1" x14ac:dyDescent="0.3">
      <c r="B185" s="3"/>
      <c r="D185" s="51"/>
      <c r="E185" s="51"/>
      <c r="K185" s="51"/>
      <c r="AL185" s="51"/>
    </row>
    <row r="186" spans="2:38" ht="14.25" customHeight="1" x14ac:dyDescent="0.3">
      <c r="B186" s="3"/>
      <c r="D186" s="51"/>
      <c r="E186" s="51"/>
      <c r="K186" s="51"/>
      <c r="AL186" s="51"/>
    </row>
    <row r="187" spans="2:38" ht="14.25" customHeight="1" x14ac:dyDescent="0.3">
      <c r="B187" s="3"/>
      <c r="D187" s="51"/>
      <c r="E187" s="51"/>
      <c r="K187" s="51"/>
      <c r="AL187" s="51"/>
    </row>
    <row r="188" spans="2:38" ht="14.25" customHeight="1" x14ac:dyDescent="0.3">
      <c r="B188" s="3"/>
      <c r="D188" s="51"/>
      <c r="E188" s="51"/>
      <c r="K188" s="51"/>
      <c r="AL188" s="51"/>
    </row>
    <row r="189" spans="2:38" ht="14.25" customHeight="1" x14ac:dyDescent="0.3">
      <c r="B189" s="3"/>
      <c r="D189" s="51"/>
      <c r="E189" s="51"/>
      <c r="K189" s="51"/>
      <c r="AL189" s="51"/>
    </row>
    <row r="190" spans="2:38" ht="14.25" customHeight="1" x14ac:dyDescent="0.3">
      <c r="B190" s="3"/>
      <c r="D190" s="51"/>
      <c r="E190" s="51"/>
      <c r="K190" s="51"/>
      <c r="AL190" s="51"/>
    </row>
    <row r="191" spans="2:38" ht="14.25" customHeight="1" x14ac:dyDescent="0.3">
      <c r="B191" s="3"/>
      <c r="D191" s="51"/>
      <c r="E191" s="51"/>
      <c r="K191" s="51"/>
      <c r="AL191" s="51"/>
    </row>
    <row r="192" spans="2:38" ht="14.25" customHeight="1" x14ac:dyDescent="0.3">
      <c r="B192" s="3"/>
      <c r="D192" s="51"/>
      <c r="E192" s="51"/>
      <c r="K192" s="51"/>
      <c r="AL192" s="51"/>
    </row>
    <row r="193" spans="2:38" ht="14.25" customHeight="1" x14ac:dyDescent="0.3">
      <c r="B193" s="3"/>
      <c r="D193" s="51"/>
      <c r="E193" s="51"/>
      <c r="K193" s="51"/>
      <c r="AL193" s="51"/>
    </row>
    <row r="194" spans="2:38" ht="14.25" customHeight="1" x14ac:dyDescent="0.3">
      <c r="B194" s="3"/>
      <c r="D194" s="51"/>
      <c r="E194" s="51"/>
      <c r="K194" s="51"/>
      <c r="AL194" s="51"/>
    </row>
    <row r="195" spans="2:38" ht="14.25" customHeight="1" x14ac:dyDescent="0.3">
      <c r="B195" s="3"/>
      <c r="D195" s="51"/>
      <c r="E195" s="51"/>
      <c r="K195" s="51"/>
      <c r="AL195" s="51"/>
    </row>
    <row r="196" spans="2:38" ht="14.25" customHeight="1" x14ac:dyDescent="0.3">
      <c r="B196" s="3"/>
      <c r="D196" s="51"/>
      <c r="E196" s="51"/>
      <c r="K196" s="51"/>
      <c r="AL196" s="51"/>
    </row>
    <row r="197" spans="2:38" ht="14.25" customHeight="1" x14ac:dyDescent="0.3">
      <c r="B197" s="3"/>
      <c r="D197" s="51"/>
      <c r="E197" s="51"/>
      <c r="K197" s="51"/>
      <c r="AL197" s="51"/>
    </row>
    <row r="198" spans="2:38" ht="14.25" customHeight="1" x14ac:dyDescent="0.3">
      <c r="B198" s="3"/>
      <c r="D198" s="51"/>
      <c r="E198" s="51"/>
      <c r="K198" s="51"/>
      <c r="AL198" s="51"/>
    </row>
    <row r="199" spans="2:38" ht="14.25" customHeight="1" x14ac:dyDescent="0.3">
      <c r="B199" s="3"/>
      <c r="D199" s="51"/>
      <c r="E199" s="51"/>
      <c r="K199" s="51"/>
      <c r="AL199" s="51"/>
    </row>
    <row r="200" spans="2:38" ht="14.25" customHeight="1" x14ac:dyDescent="0.3">
      <c r="B200" s="3"/>
      <c r="D200" s="51"/>
      <c r="E200" s="51"/>
      <c r="K200" s="51"/>
      <c r="AL200" s="51"/>
    </row>
    <row r="201" spans="2:38" ht="14.25" customHeight="1" x14ac:dyDescent="0.3">
      <c r="B201" s="3"/>
      <c r="D201" s="51"/>
      <c r="E201" s="51"/>
      <c r="K201" s="51"/>
      <c r="AL201" s="51"/>
    </row>
    <row r="202" spans="2:38" ht="14.25" customHeight="1" x14ac:dyDescent="0.3">
      <c r="B202" s="3"/>
      <c r="D202" s="51"/>
      <c r="E202" s="51"/>
      <c r="K202" s="51"/>
      <c r="AL202" s="51"/>
    </row>
    <row r="203" spans="2:38" ht="14.25" customHeight="1" x14ac:dyDescent="0.3">
      <c r="B203" s="3"/>
      <c r="D203" s="51"/>
      <c r="E203" s="51"/>
      <c r="K203" s="51"/>
      <c r="AL203" s="51"/>
    </row>
    <row r="204" spans="2:38" ht="14.25" customHeight="1" x14ac:dyDescent="0.3">
      <c r="B204" s="3"/>
      <c r="D204" s="51"/>
      <c r="E204" s="51"/>
      <c r="K204" s="51"/>
      <c r="AL204" s="51"/>
    </row>
    <row r="205" spans="2:38" ht="14.25" customHeight="1" x14ac:dyDescent="0.3">
      <c r="B205" s="3"/>
      <c r="D205" s="51"/>
      <c r="E205" s="51"/>
      <c r="K205" s="51"/>
      <c r="AL205" s="51"/>
    </row>
    <row r="206" spans="2:38" ht="14.25" customHeight="1" x14ac:dyDescent="0.3">
      <c r="B206" s="3"/>
      <c r="D206" s="51"/>
      <c r="E206" s="51"/>
      <c r="K206" s="51"/>
      <c r="AL206" s="51"/>
    </row>
    <row r="207" spans="2:38" ht="14.25" customHeight="1" x14ac:dyDescent="0.3">
      <c r="B207" s="3"/>
      <c r="D207" s="51"/>
      <c r="E207" s="51"/>
      <c r="K207" s="51"/>
      <c r="AL207" s="51"/>
    </row>
    <row r="208" spans="2:38" ht="14.25" customHeight="1" x14ac:dyDescent="0.3">
      <c r="B208" s="3"/>
      <c r="D208" s="51"/>
      <c r="E208" s="51"/>
      <c r="K208" s="51"/>
      <c r="AL208" s="51"/>
    </row>
    <row r="209" spans="2:38" ht="14.25" customHeight="1" x14ac:dyDescent="0.3">
      <c r="B209" s="3"/>
      <c r="D209" s="51"/>
      <c r="E209" s="51"/>
      <c r="K209" s="51"/>
      <c r="AL209" s="51"/>
    </row>
    <row r="210" spans="2:38" ht="14.25" customHeight="1" x14ac:dyDescent="0.3">
      <c r="B210" s="3"/>
      <c r="D210" s="51"/>
      <c r="E210" s="51"/>
      <c r="K210" s="51"/>
      <c r="AL210" s="51"/>
    </row>
    <row r="211" spans="2:38" ht="14.25" customHeight="1" x14ac:dyDescent="0.3">
      <c r="B211" s="3"/>
      <c r="D211" s="51"/>
      <c r="E211" s="51"/>
      <c r="K211" s="51"/>
      <c r="AL211" s="51"/>
    </row>
    <row r="212" spans="2:38" ht="14.25" customHeight="1" x14ac:dyDescent="0.3">
      <c r="B212" s="3"/>
      <c r="D212" s="51"/>
      <c r="E212" s="51"/>
      <c r="K212" s="51"/>
      <c r="AL212" s="51"/>
    </row>
    <row r="213" spans="2:38" ht="14.25" customHeight="1" x14ac:dyDescent="0.3">
      <c r="B213" s="3"/>
      <c r="D213" s="51"/>
      <c r="E213" s="51"/>
      <c r="K213" s="51"/>
      <c r="AL213" s="51"/>
    </row>
    <row r="214" spans="2:38" ht="14.25" customHeight="1" x14ac:dyDescent="0.3">
      <c r="B214" s="3"/>
      <c r="D214" s="51"/>
      <c r="E214" s="51"/>
      <c r="K214" s="51"/>
      <c r="AL214" s="51"/>
    </row>
    <row r="215" spans="2:38" ht="14.25" customHeight="1" x14ac:dyDescent="0.3">
      <c r="B215" s="3"/>
      <c r="D215" s="51"/>
      <c r="E215" s="51"/>
      <c r="K215" s="51"/>
      <c r="AL215" s="51"/>
    </row>
    <row r="216" spans="2:38" ht="14.25" customHeight="1" x14ac:dyDescent="0.3">
      <c r="B216" s="3"/>
      <c r="D216" s="51"/>
      <c r="E216" s="51"/>
      <c r="K216" s="51"/>
      <c r="AL216" s="51"/>
    </row>
    <row r="217" spans="2:38" ht="14.25" customHeight="1" x14ac:dyDescent="0.3">
      <c r="B217" s="3"/>
      <c r="D217" s="51"/>
      <c r="E217" s="51"/>
      <c r="K217" s="51"/>
      <c r="AL217" s="51"/>
    </row>
    <row r="218" spans="2:38" ht="14.25" customHeight="1" x14ac:dyDescent="0.3">
      <c r="B218" s="3"/>
      <c r="D218" s="51"/>
      <c r="E218" s="51"/>
      <c r="K218" s="51"/>
      <c r="AL218" s="51"/>
    </row>
    <row r="219" spans="2:38" ht="14.25" customHeight="1" x14ac:dyDescent="0.3">
      <c r="B219" s="3"/>
      <c r="D219" s="51"/>
      <c r="E219" s="51"/>
      <c r="K219" s="51"/>
      <c r="AL219" s="51"/>
    </row>
    <row r="220" spans="2:38" ht="14.25" customHeight="1" x14ac:dyDescent="0.3">
      <c r="B220" s="3"/>
      <c r="D220" s="51"/>
      <c r="E220" s="51"/>
      <c r="K220" s="51"/>
      <c r="AL220" s="51"/>
    </row>
    <row r="221" spans="2:38" ht="14.25" customHeight="1" x14ac:dyDescent="0.3">
      <c r="B221" s="3"/>
      <c r="D221" s="51"/>
      <c r="E221" s="51"/>
      <c r="K221" s="51"/>
      <c r="AL221" s="51"/>
    </row>
    <row r="222" spans="2:38" ht="14.25" customHeight="1" x14ac:dyDescent="0.3">
      <c r="B222" s="3"/>
      <c r="D222" s="51"/>
      <c r="E222" s="51"/>
      <c r="K222" s="51"/>
      <c r="AL222" s="51"/>
    </row>
    <row r="223" spans="2:38" ht="14.25" customHeight="1" x14ac:dyDescent="0.3">
      <c r="B223" s="3"/>
      <c r="D223" s="51"/>
      <c r="E223" s="51"/>
      <c r="K223" s="51"/>
      <c r="AL223" s="51"/>
    </row>
    <row r="224" spans="2:38" ht="14.25" customHeight="1" x14ac:dyDescent="0.3">
      <c r="B224" s="3"/>
      <c r="D224" s="51"/>
      <c r="E224" s="51"/>
      <c r="K224" s="51"/>
      <c r="AL224" s="51"/>
    </row>
    <row r="225" spans="2:38" ht="14.25" customHeight="1" x14ac:dyDescent="0.3">
      <c r="B225" s="3"/>
      <c r="D225" s="51"/>
      <c r="E225" s="51"/>
      <c r="K225" s="51"/>
      <c r="AL225" s="51"/>
    </row>
    <row r="226" spans="2:38" ht="14.25" customHeight="1" x14ac:dyDescent="0.3">
      <c r="B226" s="3"/>
      <c r="D226" s="51"/>
      <c r="E226" s="51"/>
      <c r="K226" s="51"/>
      <c r="AL226" s="51"/>
    </row>
    <row r="227" spans="2:38" ht="14.25" customHeight="1" x14ac:dyDescent="0.3">
      <c r="B227" s="3"/>
      <c r="D227" s="51"/>
      <c r="E227" s="51"/>
      <c r="K227" s="51"/>
      <c r="AL227" s="51"/>
    </row>
    <row r="228" spans="2:38" ht="14.25" customHeight="1" x14ac:dyDescent="0.3">
      <c r="B228" s="3"/>
      <c r="D228" s="51"/>
      <c r="E228" s="51"/>
      <c r="K228" s="51"/>
      <c r="AL228" s="51"/>
    </row>
    <row r="229" spans="2:38" ht="14.25" customHeight="1" x14ac:dyDescent="0.3">
      <c r="B229" s="3"/>
      <c r="D229" s="51"/>
      <c r="E229" s="51"/>
      <c r="K229" s="51"/>
      <c r="AL229" s="51"/>
    </row>
    <row r="230" spans="2:38" ht="14.25" customHeight="1" x14ac:dyDescent="0.3">
      <c r="B230" s="3"/>
      <c r="D230" s="51"/>
      <c r="E230" s="51"/>
      <c r="K230" s="51"/>
      <c r="AL230" s="51"/>
    </row>
    <row r="231" spans="2:38" ht="14.25" customHeight="1" x14ac:dyDescent="0.3">
      <c r="B231" s="3"/>
      <c r="D231" s="51"/>
      <c r="E231" s="51"/>
      <c r="K231" s="51"/>
      <c r="AL231" s="51"/>
    </row>
    <row r="232" spans="2:38" ht="14.25" customHeight="1" x14ac:dyDescent="0.3">
      <c r="B232" s="3"/>
      <c r="D232" s="51"/>
      <c r="E232" s="51"/>
      <c r="K232" s="51"/>
      <c r="AL232" s="51"/>
    </row>
    <row r="233" spans="2:38" ht="14.25" customHeight="1" x14ac:dyDescent="0.3">
      <c r="B233" s="3"/>
      <c r="D233" s="51"/>
      <c r="E233" s="51"/>
      <c r="K233" s="51"/>
      <c r="AL233" s="51"/>
    </row>
    <row r="234" spans="2:38" ht="14.25" customHeight="1" x14ac:dyDescent="0.3">
      <c r="B234" s="3"/>
      <c r="D234" s="51"/>
      <c r="E234" s="51"/>
      <c r="K234" s="51"/>
      <c r="AL234" s="51"/>
    </row>
    <row r="235" spans="2:38" ht="14.25" customHeight="1" x14ac:dyDescent="0.3">
      <c r="B235" s="3"/>
      <c r="D235" s="51"/>
      <c r="E235" s="51"/>
      <c r="K235" s="51"/>
      <c r="AL235" s="51"/>
    </row>
    <row r="236" spans="2:38" ht="14.25" customHeight="1" x14ac:dyDescent="0.3">
      <c r="B236" s="3"/>
      <c r="D236" s="51"/>
      <c r="E236" s="51"/>
      <c r="K236" s="51"/>
      <c r="AL236" s="51"/>
    </row>
    <row r="237" spans="2:38" ht="14.25" customHeight="1" x14ac:dyDescent="0.3">
      <c r="B237" s="3"/>
      <c r="D237" s="51"/>
      <c r="E237" s="51"/>
      <c r="K237" s="51"/>
      <c r="AL237" s="51"/>
    </row>
    <row r="238" spans="2:38" ht="14.25" customHeight="1" x14ac:dyDescent="0.3">
      <c r="B238" s="3"/>
      <c r="D238" s="51"/>
      <c r="E238" s="51"/>
      <c r="K238" s="51"/>
      <c r="AL238" s="51"/>
    </row>
    <row r="239" spans="2:38" ht="14.25" customHeight="1" x14ac:dyDescent="0.3">
      <c r="B239" s="3"/>
      <c r="D239" s="51"/>
      <c r="E239" s="51"/>
      <c r="K239" s="51"/>
      <c r="AL239" s="51"/>
    </row>
    <row r="240" spans="2:38" ht="14.25" customHeight="1" x14ac:dyDescent="0.3">
      <c r="B240" s="3"/>
      <c r="D240" s="51"/>
      <c r="E240" s="51"/>
      <c r="K240" s="51"/>
      <c r="AL240" s="51"/>
    </row>
    <row r="241" spans="2:38" ht="14.25" customHeight="1" x14ac:dyDescent="0.3">
      <c r="B241" s="3"/>
      <c r="D241" s="51"/>
      <c r="E241" s="51"/>
      <c r="K241" s="51"/>
      <c r="AL241" s="51"/>
    </row>
    <row r="242" spans="2:38" ht="14.25" customHeight="1" x14ac:dyDescent="0.3">
      <c r="B242" s="3"/>
      <c r="D242" s="51"/>
      <c r="E242" s="51"/>
      <c r="K242" s="51"/>
      <c r="AL242" s="51"/>
    </row>
    <row r="243" spans="2:38" ht="14.25" customHeight="1" x14ac:dyDescent="0.3">
      <c r="B243" s="3"/>
      <c r="D243" s="51"/>
      <c r="E243" s="51"/>
      <c r="K243" s="51"/>
      <c r="AL243" s="51"/>
    </row>
    <row r="244" spans="2:38" ht="14.25" customHeight="1" x14ac:dyDescent="0.3">
      <c r="B244" s="3"/>
      <c r="D244" s="51"/>
      <c r="E244" s="51"/>
      <c r="K244" s="51"/>
      <c r="AL244" s="51"/>
    </row>
    <row r="245" spans="2:38" ht="14.25" customHeight="1" x14ac:dyDescent="0.3">
      <c r="B245" s="3"/>
      <c r="D245" s="51"/>
      <c r="E245" s="51"/>
      <c r="K245" s="51"/>
      <c r="AL245" s="51"/>
    </row>
    <row r="246" spans="2:38" ht="14.25" customHeight="1" x14ac:dyDescent="0.3">
      <c r="B246" s="3"/>
      <c r="D246" s="51"/>
      <c r="E246" s="51"/>
      <c r="K246" s="51"/>
      <c r="AL246" s="51"/>
    </row>
    <row r="247" spans="2:38" ht="14.25" customHeight="1" x14ac:dyDescent="0.3">
      <c r="B247" s="3"/>
      <c r="D247" s="51"/>
      <c r="E247" s="51"/>
      <c r="K247" s="51"/>
      <c r="AL247" s="51"/>
    </row>
    <row r="248" spans="2:38" ht="14.25" customHeight="1" x14ac:dyDescent="0.3">
      <c r="B248" s="3"/>
      <c r="D248" s="51"/>
      <c r="E248" s="51"/>
      <c r="K248" s="51"/>
      <c r="AL248" s="51"/>
    </row>
    <row r="249" spans="2:38" ht="14.25" customHeight="1" x14ac:dyDescent="0.3">
      <c r="B249" s="3"/>
      <c r="D249" s="51"/>
      <c r="E249" s="51"/>
      <c r="K249" s="51"/>
      <c r="AL249" s="51"/>
    </row>
    <row r="250" spans="2:38" ht="14.25" customHeight="1" x14ac:dyDescent="0.3">
      <c r="B250" s="3"/>
      <c r="D250" s="51"/>
      <c r="E250" s="51"/>
      <c r="K250" s="51"/>
      <c r="AL250" s="51"/>
    </row>
    <row r="251" spans="2:38" ht="14.25" customHeight="1" x14ac:dyDescent="0.3">
      <c r="B251" s="3"/>
      <c r="D251" s="51"/>
      <c r="E251" s="51"/>
      <c r="K251" s="51"/>
      <c r="AL251" s="51"/>
    </row>
    <row r="252" spans="2:38" ht="14.25" customHeight="1" x14ac:dyDescent="0.3">
      <c r="B252" s="3"/>
      <c r="D252" s="51"/>
      <c r="E252" s="51"/>
      <c r="K252" s="51"/>
      <c r="AL252" s="51"/>
    </row>
    <row r="253" spans="2:38" ht="14.25" customHeight="1" x14ac:dyDescent="0.3">
      <c r="B253" s="3"/>
      <c r="D253" s="51"/>
      <c r="E253" s="51"/>
      <c r="K253" s="51"/>
      <c r="AL253" s="51"/>
    </row>
    <row r="254" spans="2:38" ht="14.25" customHeight="1" x14ac:dyDescent="0.3">
      <c r="B254" s="3"/>
      <c r="D254" s="51"/>
      <c r="E254" s="51"/>
      <c r="K254" s="51"/>
      <c r="AL254" s="51"/>
    </row>
    <row r="255" spans="2:38" ht="14.25" customHeight="1" x14ac:dyDescent="0.3">
      <c r="B255" s="3"/>
      <c r="D255" s="51"/>
      <c r="E255" s="51"/>
      <c r="K255" s="51"/>
      <c r="AL255" s="51"/>
    </row>
    <row r="256" spans="2:38" ht="14.25" customHeight="1" x14ac:dyDescent="0.3">
      <c r="B256" s="3"/>
      <c r="D256" s="51"/>
      <c r="E256" s="51"/>
      <c r="K256" s="51"/>
      <c r="AL256" s="51"/>
    </row>
    <row r="257" spans="2:38" ht="14.25" customHeight="1" x14ac:dyDescent="0.3">
      <c r="B257" s="3"/>
      <c r="D257" s="51"/>
      <c r="E257" s="51"/>
      <c r="K257" s="51"/>
      <c r="AL257" s="51"/>
    </row>
    <row r="258" spans="2:38" ht="14.25" customHeight="1" x14ac:dyDescent="0.3">
      <c r="B258" s="3"/>
      <c r="D258" s="51"/>
      <c r="E258" s="51"/>
      <c r="K258" s="51"/>
      <c r="AL258" s="51"/>
    </row>
    <row r="259" spans="2:38" ht="14.25" customHeight="1" x14ac:dyDescent="0.3">
      <c r="B259" s="3"/>
      <c r="D259" s="51"/>
      <c r="E259" s="51"/>
      <c r="K259" s="51"/>
      <c r="AL259" s="51"/>
    </row>
    <row r="260" spans="2:38" ht="14.25" customHeight="1" x14ac:dyDescent="0.3">
      <c r="B260" s="3"/>
      <c r="D260" s="51"/>
      <c r="E260" s="51"/>
      <c r="K260" s="51"/>
      <c r="AL260" s="51"/>
    </row>
    <row r="261" spans="2:38" ht="14.25" customHeight="1" x14ac:dyDescent="0.3">
      <c r="B261" s="3"/>
      <c r="D261" s="51"/>
      <c r="E261" s="51"/>
      <c r="K261" s="51"/>
      <c r="AL261" s="51"/>
    </row>
    <row r="262" spans="2:38" ht="14.25" customHeight="1" x14ac:dyDescent="0.3">
      <c r="B262" s="3"/>
      <c r="D262" s="51"/>
      <c r="E262" s="51"/>
      <c r="K262" s="51"/>
      <c r="AL262" s="51"/>
    </row>
    <row r="263" spans="2:38" ht="14.25" customHeight="1" x14ac:dyDescent="0.3">
      <c r="B263" s="3"/>
      <c r="D263" s="51"/>
      <c r="E263" s="51"/>
      <c r="K263" s="51"/>
      <c r="AL263" s="51"/>
    </row>
    <row r="264" spans="2:38" ht="14.25" customHeight="1" x14ac:dyDescent="0.3">
      <c r="B264" s="3"/>
      <c r="D264" s="51"/>
      <c r="E264" s="51"/>
      <c r="K264" s="51"/>
      <c r="AL264" s="51"/>
    </row>
    <row r="265" spans="2:38" ht="14.25" customHeight="1" x14ac:dyDescent="0.3">
      <c r="B265" s="3"/>
      <c r="D265" s="51"/>
      <c r="E265" s="51"/>
      <c r="K265" s="51"/>
      <c r="AL265" s="51"/>
    </row>
    <row r="266" spans="2:38" ht="14.25" customHeight="1" x14ac:dyDescent="0.3">
      <c r="B266" s="3"/>
      <c r="D266" s="51"/>
      <c r="E266" s="51"/>
      <c r="K266" s="51"/>
      <c r="AL266" s="51"/>
    </row>
    <row r="267" spans="2:38" ht="14.25" customHeight="1" x14ac:dyDescent="0.3">
      <c r="B267" s="3"/>
      <c r="D267" s="51"/>
      <c r="E267" s="51"/>
      <c r="K267" s="51"/>
      <c r="AL267" s="51"/>
    </row>
    <row r="268" spans="2:38" ht="14.25" customHeight="1" x14ac:dyDescent="0.3">
      <c r="B268" s="3"/>
      <c r="D268" s="51"/>
      <c r="E268" s="51"/>
      <c r="K268" s="51"/>
      <c r="AL268" s="51"/>
    </row>
    <row r="269" spans="2:38" ht="14.25" customHeight="1" x14ac:dyDescent="0.3">
      <c r="B269" s="3"/>
      <c r="D269" s="51"/>
      <c r="E269" s="51"/>
      <c r="K269" s="51"/>
      <c r="AL269" s="51"/>
    </row>
    <row r="270" spans="2:38" ht="14.25" customHeight="1" x14ac:dyDescent="0.3">
      <c r="B270" s="3"/>
      <c r="D270" s="51"/>
      <c r="E270" s="51"/>
      <c r="K270" s="51"/>
      <c r="AL270" s="51"/>
    </row>
    <row r="271" spans="2:38" ht="14.25" customHeight="1" x14ac:dyDescent="0.3">
      <c r="B271" s="3"/>
      <c r="D271" s="51"/>
      <c r="E271" s="51"/>
      <c r="K271" s="51"/>
      <c r="AL271" s="51"/>
    </row>
    <row r="272" spans="2:38" ht="14.25" customHeight="1" x14ac:dyDescent="0.3">
      <c r="B272" s="3"/>
      <c r="D272" s="51"/>
      <c r="E272" s="51"/>
      <c r="K272" s="51"/>
      <c r="AL272" s="51"/>
    </row>
    <row r="273" spans="2:38" ht="14.25" customHeight="1" x14ac:dyDescent="0.3">
      <c r="B273" s="3"/>
      <c r="D273" s="51"/>
      <c r="E273" s="51"/>
      <c r="K273" s="51"/>
      <c r="AL273" s="51"/>
    </row>
    <row r="274" spans="2:38" ht="14.25" customHeight="1" x14ac:dyDescent="0.3">
      <c r="B274" s="3"/>
      <c r="D274" s="51"/>
      <c r="E274" s="51"/>
      <c r="K274" s="51"/>
      <c r="AL274" s="51"/>
    </row>
    <row r="275" spans="2:38" ht="14.25" customHeight="1" x14ac:dyDescent="0.3">
      <c r="B275" s="3"/>
      <c r="D275" s="51"/>
      <c r="E275" s="51"/>
      <c r="K275" s="51"/>
      <c r="AL275" s="51"/>
    </row>
    <row r="276" spans="2:38" ht="14.25" customHeight="1" x14ac:dyDescent="0.3">
      <c r="B276" s="3"/>
      <c r="D276" s="51"/>
      <c r="E276" s="51"/>
      <c r="K276" s="51"/>
      <c r="AL276" s="51"/>
    </row>
    <row r="277" spans="2:38" ht="14.25" customHeight="1" x14ac:dyDescent="0.3">
      <c r="B277" s="3"/>
      <c r="D277" s="51"/>
      <c r="E277" s="51"/>
      <c r="K277" s="51"/>
      <c r="AL277" s="51"/>
    </row>
    <row r="278" spans="2:38" ht="14.25" customHeight="1" x14ac:dyDescent="0.3">
      <c r="B278" s="3"/>
      <c r="D278" s="51"/>
      <c r="E278" s="51"/>
      <c r="K278" s="51"/>
      <c r="AL278" s="51"/>
    </row>
    <row r="279" spans="2:38" ht="14.25" customHeight="1" x14ac:dyDescent="0.3">
      <c r="B279" s="3"/>
      <c r="D279" s="51"/>
      <c r="E279" s="51"/>
      <c r="K279" s="51"/>
      <c r="AL279" s="51"/>
    </row>
    <row r="280" spans="2:38" ht="14.25" customHeight="1" x14ac:dyDescent="0.3">
      <c r="B280" s="3"/>
      <c r="D280" s="51"/>
      <c r="E280" s="51"/>
      <c r="K280" s="51"/>
      <c r="AL280" s="51"/>
    </row>
    <row r="281" spans="2:38" ht="14.25" customHeight="1" x14ac:dyDescent="0.3">
      <c r="B281" s="3"/>
      <c r="D281" s="51"/>
      <c r="E281" s="51"/>
      <c r="K281" s="51"/>
      <c r="AL281" s="51"/>
    </row>
    <row r="282" spans="2:38" ht="14.25" customHeight="1" x14ac:dyDescent="0.3">
      <c r="B282" s="3"/>
      <c r="D282" s="51"/>
      <c r="E282" s="51"/>
      <c r="K282" s="51"/>
      <c r="AL282" s="51"/>
    </row>
    <row r="283" spans="2:38" ht="14.25" customHeight="1" x14ac:dyDescent="0.3">
      <c r="B283" s="3"/>
      <c r="D283" s="51"/>
      <c r="E283" s="51"/>
      <c r="K283" s="51"/>
      <c r="AL283" s="51"/>
    </row>
    <row r="284" spans="2:38" ht="14.25" customHeight="1" x14ac:dyDescent="0.3">
      <c r="B284" s="3"/>
      <c r="D284" s="51"/>
      <c r="E284" s="51"/>
      <c r="K284" s="51"/>
      <c r="AL284" s="51"/>
    </row>
    <row r="285" spans="2:38" ht="14.25" customHeight="1" x14ac:dyDescent="0.3">
      <c r="B285" s="3"/>
      <c r="D285" s="51"/>
      <c r="E285" s="51"/>
      <c r="K285" s="51"/>
      <c r="AL285" s="51"/>
    </row>
    <row r="286" spans="2:38" ht="14.25" customHeight="1" x14ac:dyDescent="0.3">
      <c r="B286" s="3"/>
      <c r="D286" s="51"/>
      <c r="E286" s="51"/>
      <c r="K286" s="51"/>
      <c r="AL286" s="51"/>
    </row>
    <row r="287" spans="2:38" ht="14.25" customHeight="1" x14ac:dyDescent="0.3">
      <c r="B287" s="3"/>
      <c r="D287" s="51"/>
      <c r="E287" s="51"/>
      <c r="K287" s="51"/>
      <c r="AL287" s="51"/>
    </row>
    <row r="288" spans="2:38" ht="14.25" customHeight="1" x14ac:dyDescent="0.3">
      <c r="B288" s="3"/>
      <c r="D288" s="51"/>
      <c r="E288" s="51"/>
      <c r="K288" s="51"/>
      <c r="AL288" s="51"/>
    </row>
    <row r="289" spans="2:38" ht="14.25" customHeight="1" x14ac:dyDescent="0.3">
      <c r="B289" s="3"/>
      <c r="D289" s="51"/>
      <c r="E289" s="51"/>
      <c r="K289" s="51"/>
      <c r="AL289" s="51"/>
    </row>
    <row r="290" spans="2:38" ht="14.25" customHeight="1" x14ac:dyDescent="0.3">
      <c r="B290" s="3"/>
      <c r="D290" s="51"/>
      <c r="E290" s="51"/>
      <c r="K290" s="51"/>
      <c r="AL290" s="51"/>
    </row>
    <row r="291" spans="2:38" ht="14.25" customHeight="1" x14ac:dyDescent="0.3">
      <c r="B291" s="3"/>
      <c r="D291" s="51"/>
      <c r="E291" s="51"/>
      <c r="K291" s="51"/>
      <c r="AL291" s="51"/>
    </row>
    <row r="292" spans="2:38" ht="14.25" customHeight="1" x14ac:dyDescent="0.3">
      <c r="B292" s="3"/>
      <c r="D292" s="51"/>
      <c r="E292" s="51"/>
      <c r="K292" s="51"/>
      <c r="AL292" s="51"/>
    </row>
    <row r="293" spans="2:38" ht="14.25" customHeight="1" x14ac:dyDescent="0.3">
      <c r="B293" s="3"/>
      <c r="D293" s="51"/>
      <c r="E293" s="51"/>
      <c r="K293" s="51"/>
      <c r="AL293" s="51"/>
    </row>
    <row r="294" spans="2:38" ht="14.25" customHeight="1" x14ac:dyDescent="0.3">
      <c r="B294" s="3"/>
      <c r="D294" s="51"/>
      <c r="E294" s="51"/>
      <c r="K294" s="51"/>
      <c r="AL294" s="51"/>
    </row>
    <row r="295" spans="2:38" ht="14.25" customHeight="1" x14ac:dyDescent="0.3">
      <c r="B295" s="3"/>
      <c r="D295" s="51"/>
      <c r="E295" s="51"/>
      <c r="K295" s="51"/>
      <c r="AL295" s="51"/>
    </row>
    <row r="296" spans="2:38" ht="14.25" customHeight="1" x14ac:dyDescent="0.3">
      <c r="B296" s="3"/>
      <c r="D296" s="51"/>
      <c r="E296" s="51"/>
      <c r="K296" s="51"/>
      <c r="AL296" s="51"/>
    </row>
    <row r="297" spans="2:38" ht="14.25" customHeight="1" x14ac:dyDescent="0.3">
      <c r="B297" s="3"/>
      <c r="D297" s="51"/>
      <c r="E297" s="51"/>
      <c r="K297" s="51"/>
      <c r="AL297" s="51"/>
    </row>
    <row r="298" spans="2:38" ht="14.25" customHeight="1" x14ac:dyDescent="0.3">
      <c r="B298" s="3"/>
      <c r="D298" s="51"/>
      <c r="E298" s="51"/>
      <c r="K298" s="51"/>
      <c r="AL298" s="51"/>
    </row>
    <row r="299" spans="2:38" ht="14.25" customHeight="1" x14ac:dyDescent="0.3">
      <c r="B299" s="3"/>
      <c r="D299" s="51"/>
      <c r="E299" s="51"/>
      <c r="K299" s="51"/>
      <c r="AL299" s="51"/>
    </row>
    <row r="300" spans="2:38" ht="14.25" customHeight="1" x14ac:dyDescent="0.3">
      <c r="B300" s="3"/>
      <c r="D300" s="51"/>
      <c r="E300" s="51"/>
      <c r="K300" s="51"/>
      <c r="AL300" s="51"/>
    </row>
    <row r="301" spans="2:38" ht="14.25" customHeight="1" x14ac:dyDescent="0.3">
      <c r="B301" s="3"/>
      <c r="D301" s="51"/>
      <c r="E301" s="51"/>
      <c r="K301" s="51"/>
      <c r="AL301" s="51"/>
    </row>
    <row r="302" spans="2:38" ht="14.25" customHeight="1" x14ac:dyDescent="0.3">
      <c r="B302" s="3"/>
      <c r="D302" s="51"/>
      <c r="E302" s="51"/>
      <c r="K302" s="51"/>
      <c r="AL302" s="51"/>
    </row>
    <row r="303" spans="2:38" ht="14.25" customHeight="1" x14ac:dyDescent="0.3">
      <c r="B303" s="3"/>
      <c r="D303" s="51"/>
      <c r="E303" s="51"/>
      <c r="K303" s="51"/>
      <c r="AL303" s="51"/>
    </row>
    <row r="304" spans="2:38" ht="14.25" customHeight="1" x14ac:dyDescent="0.3">
      <c r="B304" s="3"/>
      <c r="D304" s="51"/>
      <c r="E304" s="51"/>
      <c r="K304" s="51"/>
      <c r="AL304" s="51"/>
    </row>
    <row r="305" spans="2:38" ht="14.25" customHeight="1" x14ac:dyDescent="0.3">
      <c r="B305" s="3"/>
      <c r="D305" s="51"/>
      <c r="E305" s="51"/>
      <c r="K305" s="51"/>
      <c r="AL305" s="51"/>
    </row>
    <row r="306" spans="2:38" ht="14.25" customHeight="1" x14ac:dyDescent="0.3">
      <c r="B306" s="3"/>
      <c r="D306" s="51"/>
      <c r="E306" s="51"/>
      <c r="K306" s="51"/>
      <c r="AL306" s="51"/>
    </row>
    <row r="307" spans="2:38" ht="14.25" customHeight="1" x14ac:dyDescent="0.3">
      <c r="B307" s="3"/>
      <c r="D307" s="51"/>
      <c r="E307" s="51"/>
      <c r="K307" s="51"/>
      <c r="AL307" s="51"/>
    </row>
    <row r="308" spans="2:38" ht="14.25" customHeight="1" x14ac:dyDescent="0.3">
      <c r="B308" s="3"/>
      <c r="D308" s="51"/>
      <c r="E308" s="51"/>
      <c r="K308" s="51"/>
      <c r="AL308" s="51"/>
    </row>
    <row r="309" spans="2:38" ht="14.25" customHeight="1" x14ac:dyDescent="0.3">
      <c r="B309" s="3"/>
      <c r="D309" s="51"/>
      <c r="E309" s="51"/>
      <c r="K309" s="51"/>
      <c r="AL309" s="51"/>
    </row>
    <row r="310" spans="2:38" ht="14.25" customHeight="1" x14ac:dyDescent="0.3">
      <c r="B310" s="3"/>
      <c r="D310" s="51"/>
      <c r="E310" s="51"/>
      <c r="K310" s="51"/>
      <c r="AL310" s="51"/>
    </row>
    <row r="311" spans="2:38" ht="14.25" customHeight="1" x14ac:dyDescent="0.3">
      <c r="B311" s="3"/>
      <c r="D311" s="51"/>
      <c r="E311" s="51"/>
      <c r="K311" s="51"/>
      <c r="AL311" s="51"/>
    </row>
    <row r="312" spans="2:38" ht="14.25" customHeight="1" x14ac:dyDescent="0.3">
      <c r="B312" s="3"/>
      <c r="D312" s="51"/>
      <c r="E312" s="51"/>
      <c r="K312" s="51"/>
      <c r="AL312" s="51"/>
    </row>
    <row r="313" spans="2:38" ht="14.25" customHeight="1" x14ac:dyDescent="0.3">
      <c r="B313" s="3"/>
      <c r="D313" s="51"/>
      <c r="E313" s="51"/>
      <c r="K313" s="51"/>
      <c r="AL313" s="51"/>
    </row>
    <row r="314" spans="2:38" ht="14.25" customHeight="1" x14ac:dyDescent="0.3">
      <c r="B314" s="3"/>
      <c r="D314" s="51"/>
      <c r="E314" s="51"/>
      <c r="K314" s="51"/>
      <c r="AL314" s="51"/>
    </row>
    <row r="315" spans="2:38" ht="14.25" customHeight="1" x14ac:dyDescent="0.3">
      <c r="B315" s="3"/>
      <c r="D315" s="51"/>
      <c r="E315" s="51"/>
      <c r="K315" s="51"/>
      <c r="AL315" s="51"/>
    </row>
    <row r="316" spans="2:38" ht="14.25" customHeight="1" x14ac:dyDescent="0.3">
      <c r="B316" s="3"/>
      <c r="D316" s="51"/>
      <c r="E316" s="51"/>
      <c r="K316" s="51"/>
      <c r="AL316" s="51"/>
    </row>
    <row r="317" spans="2:38" ht="14.25" customHeight="1" x14ac:dyDescent="0.3">
      <c r="B317" s="3"/>
      <c r="D317" s="51"/>
      <c r="E317" s="51"/>
      <c r="K317" s="51"/>
      <c r="AL317" s="51"/>
    </row>
    <row r="318" spans="2:38" ht="14.25" customHeight="1" x14ac:dyDescent="0.3">
      <c r="B318" s="3"/>
      <c r="D318" s="51"/>
      <c r="E318" s="51"/>
      <c r="K318" s="51"/>
      <c r="AL318" s="51"/>
    </row>
    <row r="319" spans="2:38" ht="14.25" customHeight="1" x14ac:dyDescent="0.3">
      <c r="B319" s="3"/>
      <c r="D319" s="51"/>
      <c r="E319" s="51"/>
      <c r="K319" s="51"/>
      <c r="AL319" s="51"/>
    </row>
    <row r="320" spans="2:38" ht="14.25" customHeight="1" x14ac:dyDescent="0.3">
      <c r="B320" s="3"/>
      <c r="D320" s="51"/>
      <c r="E320" s="51"/>
      <c r="K320" s="51"/>
      <c r="AL320" s="51"/>
    </row>
    <row r="321" spans="2:38" ht="14.25" customHeight="1" x14ac:dyDescent="0.3">
      <c r="B321" s="3"/>
      <c r="D321" s="51"/>
      <c r="E321" s="51"/>
      <c r="K321" s="51"/>
      <c r="AL321" s="51"/>
    </row>
    <row r="322" spans="2:38" ht="14.25" customHeight="1" x14ac:dyDescent="0.3">
      <c r="B322" s="3"/>
      <c r="D322" s="51"/>
      <c r="E322" s="51"/>
      <c r="K322" s="51"/>
      <c r="AL322" s="51"/>
    </row>
    <row r="323" spans="2:38" ht="14.25" customHeight="1" x14ac:dyDescent="0.3">
      <c r="B323" s="3"/>
      <c r="D323" s="51"/>
      <c r="E323" s="51"/>
      <c r="K323" s="51"/>
      <c r="AL323" s="51"/>
    </row>
    <row r="324" spans="2:38" ht="14.25" customHeight="1" x14ac:dyDescent="0.3">
      <c r="B324" s="3"/>
      <c r="D324" s="51"/>
      <c r="E324" s="51"/>
      <c r="K324" s="51"/>
      <c r="AL324" s="51"/>
    </row>
    <row r="325" spans="2:38" ht="14.25" customHeight="1" x14ac:dyDescent="0.3">
      <c r="B325" s="3"/>
      <c r="D325" s="51"/>
      <c r="E325" s="51"/>
      <c r="K325" s="51"/>
      <c r="AL325" s="51"/>
    </row>
    <row r="326" spans="2:38" ht="14.25" customHeight="1" x14ac:dyDescent="0.3">
      <c r="B326" s="3"/>
      <c r="D326" s="51"/>
      <c r="E326" s="51"/>
      <c r="K326" s="51"/>
      <c r="AL326" s="51"/>
    </row>
    <row r="327" spans="2:38" ht="14.25" customHeight="1" x14ac:dyDescent="0.3">
      <c r="B327" s="3"/>
      <c r="D327" s="51"/>
      <c r="E327" s="51"/>
      <c r="K327" s="51"/>
      <c r="AL327" s="51"/>
    </row>
    <row r="328" spans="2:38" ht="14.25" customHeight="1" x14ac:dyDescent="0.3">
      <c r="B328" s="3"/>
      <c r="D328" s="51"/>
      <c r="E328" s="51"/>
      <c r="K328" s="51"/>
      <c r="AL328" s="51"/>
    </row>
    <row r="329" spans="2:38" ht="14.25" customHeight="1" x14ac:dyDescent="0.3">
      <c r="B329" s="3"/>
      <c r="D329" s="51"/>
      <c r="E329" s="51"/>
      <c r="K329" s="51"/>
      <c r="AL329" s="51"/>
    </row>
    <row r="330" spans="2:38" ht="14.25" customHeight="1" x14ac:dyDescent="0.3">
      <c r="B330" s="3"/>
      <c r="D330" s="51"/>
      <c r="E330" s="51"/>
      <c r="K330" s="51"/>
      <c r="AL330" s="51"/>
    </row>
    <row r="331" spans="2:38" ht="14.25" customHeight="1" x14ac:dyDescent="0.3">
      <c r="B331" s="3"/>
      <c r="D331" s="51"/>
      <c r="E331" s="51"/>
      <c r="K331" s="51"/>
      <c r="AL331" s="51"/>
    </row>
    <row r="332" spans="2:38" ht="14.25" customHeight="1" x14ac:dyDescent="0.3">
      <c r="B332" s="3"/>
      <c r="D332" s="51"/>
      <c r="E332" s="51"/>
      <c r="K332" s="51"/>
      <c r="AL332" s="51"/>
    </row>
    <row r="333" spans="2:38" ht="14.25" customHeight="1" x14ac:dyDescent="0.3">
      <c r="B333" s="3"/>
      <c r="D333" s="51"/>
      <c r="E333" s="51"/>
      <c r="K333" s="51"/>
      <c r="AL333" s="51"/>
    </row>
    <row r="334" spans="2:38" ht="14.25" customHeight="1" x14ac:dyDescent="0.3">
      <c r="B334" s="3"/>
      <c r="D334" s="51"/>
      <c r="E334" s="51"/>
      <c r="K334" s="51"/>
      <c r="AL334" s="51"/>
    </row>
    <row r="335" spans="2:38" ht="14.25" customHeight="1" x14ac:dyDescent="0.3">
      <c r="B335" s="3"/>
      <c r="D335" s="51"/>
      <c r="E335" s="51"/>
      <c r="K335" s="51"/>
      <c r="AL335" s="51"/>
    </row>
    <row r="336" spans="2:38" ht="14.25" customHeight="1" x14ac:dyDescent="0.3">
      <c r="B336" s="3"/>
      <c r="D336" s="51"/>
      <c r="E336" s="51"/>
      <c r="K336" s="51"/>
      <c r="AL336" s="51"/>
    </row>
    <row r="337" spans="2:38" ht="14.25" customHeight="1" x14ac:dyDescent="0.3">
      <c r="B337" s="3"/>
      <c r="D337" s="51"/>
      <c r="E337" s="51"/>
      <c r="K337" s="51"/>
      <c r="AL337" s="51"/>
    </row>
    <row r="338" spans="2:38" ht="14.25" customHeight="1" x14ac:dyDescent="0.3">
      <c r="B338" s="3"/>
      <c r="D338" s="51"/>
      <c r="E338" s="51"/>
      <c r="K338" s="51"/>
      <c r="AL338" s="51"/>
    </row>
    <row r="339" spans="2:38" ht="14.25" customHeight="1" x14ac:dyDescent="0.3">
      <c r="B339" s="3"/>
      <c r="D339" s="51"/>
      <c r="E339" s="51"/>
      <c r="K339" s="51"/>
      <c r="AL339" s="51"/>
    </row>
    <row r="340" spans="2:38" ht="14.25" customHeight="1" x14ac:dyDescent="0.3">
      <c r="B340" s="3"/>
      <c r="D340" s="51"/>
      <c r="E340" s="51"/>
      <c r="K340" s="51"/>
      <c r="AL340" s="51"/>
    </row>
    <row r="341" spans="2:38" ht="14.25" customHeight="1" x14ac:dyDescent="0.3">
      <c r="B341" s="3"/>
      <c r="D341" s="51"/>
      <c r="E341" s="51"/>
      <c r="K341" s="51"/>
      <c r="AL341" s="51"/>
    </row>
    <row r="342" spans="2:38" ht="14.25" customHeight="1" x14ac:dyDescent="0.3">
      <c r="B342" s="3"/>
      <c r="D342" s="51"/>
      <c r="E342" s="51"/>
      <c r="K342" s="51"/>
      <c r="AL342" s="51"/>
    </row>
    <row r="343" spans="2:38" ht="14.25" customHeight="1" x14ac:dyDescent="0.3">
      <c r="B343" s="3"/>
      <c r="D343" s="51"/>
      <c r="E343" s="51"/>
      <c r="K343" s="51"/>
      <c r="AL343" s="51"/>
    </row>
    <row r="344" spans="2:38" ht="14.25" customHeight="1" x14ac:dyDescent="0.3">
      <c r="B344" s="3"/>
      <c r="D344" s="51"/>
      <c r="E344" s="51"/>
      <c r="K344" s="51"/>
      <c r="AL344" s="51"/>
    </row>
    <row r="345" spans="2:38" ht="14.25" customHeight="1" x14ac:dyDescent="0.3">
      <c r="B345" s="3"/>
      <c r="D345" s="51"/>
      <c r="E345" s="51"/>
      <c r="K345" s="51"/>
      <c r="AL345" s="51"/>
    </row>
    <row r="346" spans="2:38" ht="14.25" customHeight="1" x14ac:dyDescent="0.3">
      <c r="B346" s="3"/>
      <c r="D346" s="51"/>
      <c r="E346" s="51"/>
      <c r="K346" s="51"/>
      <c r="AL346" s="51"/>
    </row>
    <row r="347" spans="2:38" ht="14.25" customHeight="1" x14ac:dyDescent="0.3">
      <c r="B347" s="3"/>
      <c r="D347" s="51"/>
      <c r="E347" s="51"/>
      <c r="K347" s="51"/>
      <c r="AL347" s="51"/>
    </row>
    <row r="348" spans="2:38" ht="14.25" customHeight="1" x14ac:dyDescent="0.3">
      <c r="B348" s="3"/>
      <c r="D348" s="51"/>
      <c r="E348" s="51"/>
      <c r="K348" s="51"/>
      <c r="AL348" s="51"/>
    </row>
    <row r="349" spans="2:38" ht="14.25" customHeight="1" x14ac:dyDescent="0.3">
      <c r="B349" s="3"/>
      <c r="D349" s="51"/>
      <c r="E349" s="51"/>
      <c r="K349" s="51"/>
      <c r="AL349" s="51"/>
    </row>
    <row r="350" spans="2:38" ht="14.25" customHeight="1" x14ac:dyDescent="0.3">
      <c r="B350" s="3"/>
      <c r="D350" s="51"/>
      <c r="E350" s="51"/>
      <c r="K350" s="51"/>
      <c r="AL350" s="51"/>
    </row>
    <row r="351" spans="2:38" ht="14.25" customHeight="1" x14ac:dyDescent="0.3">
      <c r="B351" s="3"/>
      <c r="D351" s="51"/>
      <c r="E351" s="51"/>
      <c r="K351" s="51"/>
      <c r="AL351" s="51"/>
    </row>
    <row r="352" spans="2:38" ht="14.25" customHeight="1" x14ac:dyDescent="0.3">
      <c r="B352" s="3"/>
      <c r="D352" s="51"/>
      <c r="E352" s="51"/>
      <c r="K352" s="51"/>
      <c r="AL352" s="51"/>
    </row>
    <row r="353" spans="2:38" ht="14.25" customHeight="1" x14ac:dyDescent="0.3">
      <c r="B353" s="3"/>
      <c r="D353" s="51"/>
      <c r="E353" s="51"/>
      <c r="K353" s="51"/>
      <c r="AL353" s="51"/>
    </row>
    <row r="354" spans="2:38" ht="14.25" customHeight="1" x14ac:dyDescent="0.3">
      <c r="B354" s="3"/>
      <c r="D354" s="51"/>
      <c r="E354" s="51"/>
      <c r="K354" s="51"/>
      <c r="AL354" s="51"/>
    </row>
    <row r="355" spans="2:38" ht="14.25" customHeight="1" x14ac:dyDescent="0.3">
      <c r="B355" s="3"/>
      <c r="D355" s="51"/>
      <c r="E355" s="51"/>
      <c r="K355" s="51"/>
      <c r="AL355" s="51"/>
    </row>
    <row r="356" spans="2:38" ht="14.25" customHeight="1" x14ac:dyDescent="0.3">
      <c r="B356" s="3"/>
      <c r="D356" s="51"/>
      <c r="E356" s="51"/>
      <c r="K356" s="51"/>
      <c r="AL356" s="51"/>
    </row>
    <row r="357" spans="2:38" ht="14.25" customHeight="1" x14ac:dyDescent="0.3">
      <c r="B357" s="3"/>
      <c r="D357" s="51"/>
      <c r="E357" s="51"/>
      <c r="K357" s="51"/>
      <c r="AL357" s="51"/>
    </row>
    <row r="358" spans="2:38" ht="14.25" customHeight="1" x14ac:dyDescent="0.3">
      <c r="B358" s="3"/>
      <c r="D358" s="51"/>
      <c r="E358" s="51"/>
      <c r="K358" s="51"/>
      <c r="AL358" s="51"/>
    </row>
    <row r="359" spans="2:38" ht="14.25" customHeight="1" x14ac:dyDescent="0.3">
      <c r="B359" s="3"/>
      <c r="D359" s="51"/>
      <c r="E359" s="51"/>
      <c r="K359" s="51"/>
      <c r="AL359" s="51"/>
    </row>
    <row r="360" spans="2:38" ht="14.25" customHeight="1" x14ac:dyDescent="0.3">
      <c r="B360" s="3"/>
      <c r="D360" s="51"/>
      <c r="E360" s="51"/>
      <c r="K360" s="51"/>
      <c r="AL360" s="51"/>
    </row>
    <row r="361" spans="2:38" ht="14.25" customHeight="1" x14ac:dyDescent="0.3">
      <c r="B361" s="3"/>
      <c r="D361" s="51"/>
      <c r="E361" s="51"/>
      <c r="K361" s="51"/>
      <c r="AL361" s="51"/>
    </row>
    <row r="362" spans="2:38" ht="14.25" customHeight="1" x14ac:dyDescent="0.3">
      <c r="B362" s="3"/>
      <c r="D362" s="51"/>
      <c r="E362" s="51"/>
      <c r="K362" s="51"/>
      <c r="AL362" s="51"/>
    </row>
    <row r="363" spans="2:38" ht="14.25" customHeight="1" x14ac:dyDescent="0.3">
      <c r="B363" s="3"/>
      <c r="D363" s="51"/>
      <c r="E363" s="51"/>
      <c r="K363" s="51"/>
      <c r="AL363" s="51"/>
    </row>
    <row r="364" spans="2:38" ht="14.25" customHeight="1" x14ac:dyDescent="0.3">
      <c r="B364" s="3"/>
      <c r="D364" s="51"/>
      <c r="E364" s="51"/>
      <c r="K364" s="51"/>
      <c r="AL364" s="51"/>
    </row>
    <row r="365" spans="2:38" ht="14.25" customHeight="1" x14ac:dyDescent="0.3">
      <c r="B365" s="3"/>
      <c r="D365" s="51"/>
      <c r="E365" s="51"/>
      <c r="K365" s="51"/>
      <c r="AL365" s="51"/>
    </row>
    <row r="366" spans="2:38" ht="14.25" customHeight="1" x14ac:dyDescent="0.3">
      <c r="B366" s="3"/>
      <c r="D366" s="51"/>
      <c r="E366" s="51"/>
      <c r="K366" s="51"/>
      <c r="AL366" s="51"/>
    </row>
    <row r="367" spans="2:38" ht="14.25" customHeight="1" x14ac:dyDescent="0.3">
      <c r="B367" s="3"/>
      <c r="D367" s="51"/>
      <c r="E367" s="51"/>
      <c r="K367" s="51"/>
      <c r="AL367" s="51"/>
    </row>
    <row r="368" spans="2:38" ht="14.25" customHeight="1" x14ac:dyDescent="0.3">
      <c r="B368" s="3"/>
      <c r="D368" s="51"/>
      <c r="E368" s="51"/>
      <c r="K368" s="51"/>
      <c r="AL368" s="51"/>
    </row>
    <row r="369" spans="2:38" ht="14.25" customHeight="1" x14ac:dyDescent="0.3">
      <c r="B369" s="3"/>
      <c r="D369" s="51"/>
      <c r="E369" s="51"/>
      <c r="K369" s="51"/>
      <c r="AL369" s="51"/>
    </row>
    <row r="370" spans="2:38" ht="14.25" customHeight="1" x14ac:dyDescent="0.3">
      <c r="B370" s="3"/>
      <c r="D370" s="51"/>
      <c r="E370" s="51"/>
      <c r="K370" s="51"/>
      <c r="AL370" s="51"/>
    </row>
    <row r="371" spans="2:38" ht="14.25" customHeight="1" x14ac:dyDescent="0.3">
      <c r="B371" s="3"/>
      <c r="D371" s="51"/>
      <c r="E371" s="51"/>
      <c r="K371" s="51"/>
      <c r="AL371" s="51"/>
    </row>
    <row r="372" spans="2:38" ht="14.25" customHeight="1" x14ac:dyDescent="0.3">
      <c r="B372" s="3"/>
      <c r="D372" s="51"/>
      <c r="E372" s="51"/>
      <c r="K372" s="51"/>
      <c r="AL372" s="51"/>
    </row>
    <row r="373" spans="2:38" ht="14.25" customHeight="1" x14ac:dyDescent="0.3">
      <c r="B373" s="3"/>
      <c r="D373" s="51"/>
      <c r="E373" s="51"/>
      <c r="K373" s="51"/>
      <c r="AL373" s="51"/>
    </row>
    <row r="374" spans="2:38" ht="14.25" customHeight="1" x14ac:dyDescent="0.3">
      <c r="B374" s="3"/>
      <c r="D374" s="51"/>
      <c r="E374" s="51"/>
      <c r="K374" s="51"/>
      <c r="AL374" s="51"/>
    </row>
    <row r="375" spans="2:38" ht="14.25" customHeight="1" x14ac:dyDescent="0.3">
      <c r="B375" s="3"/>
      <c r="D375" s="51"/>
      <c r="E375" s="51"/>
      <c r="K375" s="51"/>
      <c r="AL375" s="51"/>
    </row>
    <row r="376" spans="2:38" ht="14.25" customHeight="1" x14ac:dyDescent="0.3">
      <c r="B376" s="3"/>
      <c r="D376" s="51"/>
      <c r="E376" s="51"/>
      <c r="K376" s="51"/>
      <c r="AL376" s="51"/>
    </row>
    <row r="377" spans="2:38" ht="14.25" customHeight="1" x14ac:dyDescent="0.3">
      <c r="B377" s="3"/>
      <c r="D377" s="51"/>
      <c r="E377" s="51"/>
      <c r="K377" s="51"/>
      <c r="AL377" s="51"/>
    </row>
    <row r="378" spans="2:38" ht="14.25" customHeight="1" x14ac:dyDescent="0.3">
      <c r="B378" s="3"/>
      <c r="D378" s="51"/>
      <c r="E378" s="51"/>
      <c r="K378" s="51"/>
      <c r="AL378" s="51"/>
    </row>
    <row r="379" spans="2:38" ht="14.25" customHeight="1" x14ac:dyDescent="0.3">
      <c r="B379" s="3"/>
      <c r="D379" s="51"/>
      <c r="E379" s="51"/>
      <c r="K379" s="51"/>
      <c r="AL379" s="51"/>
    </row>
    <row r="380" spans="2:38" ht="14.25" customHeight="1" x14ac:dyDescent="0.3">
      <c r="B380" s="3"/>
      <c r="D380" s="51"/>
      <c r="E380" s="51"/>
      <c r="K380" s="51"/>
      <c r="AL380" s="51"/>
    </row>
    <row r="381" spans="2:38" ht="14.25" customHeight="1" x14ac:dyDescent="0.3">
      <c r="B381" s="3"/>
      <c r="D381" s="51"/>
      <c r="E381" s="51"/>
      <c r="K381" s="51"/>
      <c r="AL381" s="51"/>
    </row>
    <row r="382" spans="2:38" ht="14.25" customHeight="1" x14ac:dyDescent="0.3">
      <c r="B382" s="3"/>
      <c r="D382" s="51"/>
      <c r="E382" s="51"/>
      <c r="K382" s="51"/>
      <c r="AL382" s="51"/>
    </row>
    <row r="383" spans="2:38" ht="14.25" customHeight="1" x14ac:dyDescent="0.3">
      <c r="B383" s="3"/>
      <c r="D383" s="51"/>
      <c r="E383" s="51"/>
      <c r="K383" s="51"/>
      <c r="AL383" s="51"/>
    </row>
    <row r="384" spans="2:38" ht="14.25" customHeight="1" x14ac:dyDescent="0.3">
      <c r="B384" s="3"/>
      <c r="D384" s="51"/>
      <c r="E384" s="51"/>
      <c r="K384" s="51"/>
      <c r="AL384" s="51"/>
    </row>
    <row r="385" spans="2:38" ht="14.25" customHeight="1" x14ac:dyDescent="0.3">
      <c r="B385" s="3"/>
      <c r="D385" s="51"/>
      <c r="E385" s="51"/>
      <c r="K385" s="51"/>
      <c r="AL385" s="51"/>
    </row>
    <row r="386" spans="2:38" ht="14.25" customHeight="1" x14ac:dyDescent="0.3">
      <c r="B386" s="3"/>
      <c r="D386" s="51"/>
      <c r="E386" s="51"/>
      <c r="K386" s="51"/>
      <c r="AL386" s="51"/>
    </row>
    <row r="387" spans="2:38" ht="14.25" customHeight="1" x14ac:dyDescent="0.3">
      <c r="B387" s="3"/>
      <c r="D387" s="51"/>
      <c r="E387" s="51"/>
      <c r="K387" s="51"/>
      <c r="AL387" s="51"/>
    </row>
    <row r="388" spans="2:38" ht="14.25" customHeight="1" x14ac:dyDescent="0.3">
      <c r="B388" s="3"/>
      <c r="D388" s="51"/>
      <c r="E388" s="51"/>
      <c r="K388" s="51"/>
      <c r="AL388" s="51"/>
    </row>
    <row r="389" spans="2:38" ht="14.25" customHeight="1" x14ac:dyDescent="0.3">
      <c r="B389" s="3"/>
      <c r="D389" s="51"/>
      <c r="E389" s="51"/>
      <c r="K389" s="51"/>
      <c r="AL389" s="51"/>
    </row>
    <row r="390" spans="2:38" ht="14.25" customHeight="1" x14ac:dyDescent="0.3">
      <c r="B390" s="3"/>
      <c r="D390" s="51"/>
      <c r="E390" s="51"/>
      <c r="K390" s="51"/>
      <c r="AL390" s="51"/>
    </row>
    <row r="391" spans="2:38" ht="14.25" customHeight="1" x14ac:dyDescent="0.3">
      <c r="B391" s="3"/>
      <c r="D391" s="51"/>
      <c r="E391" s="51"/>
      <c r="K391" s="51"/>
      <c r="AL391" s="51"/>
    </row>
    <row r="392" spans="2:38" ht="14.25" customHeight="1" x14ac:dyDescent="0.3">
      <c r="B392" s="3"/>
      <c r="D392" s="51"/>
      <c r="E392" s="51"/>
      <c r="K392" s="51"/>
      <c r="AL392" s="51"/>
    </row>
    <row r="393" spans="2:38" ht="14.25" customHeight="1" x14ac:dyDescent="0.3">
      <c r="B393" s="3"/>
      <c r="D393" s="51"/>
      <c r="E393" s="51"/>
      <c r="K393" s="51"/>
      <c r="AL393" s="51"/>
    </row>
    <row r="394" spans="2:38" ht="14.25" customHeight="1" x14ac:dyDescent="0.3">
      <c r="B394" s="3"/>
      <c r="D394" s="51"/>
      <c r="E394" s="51"/>
      <c r="K394" s="51"/>
      <c r="AL394" s="51"/>
    </row>
    <row r="395" spans="2:38" ht="14.25" customHeight="1" x14ac:dyDescent="0.3">
      <c r="B395" s="3"/>
      <c r="D395" s="51"/>
      <c r="E395" s="51"/>
      <c r="K395" s="51"/>
      <c r="AL395" s="51"/>
    </row>
    <row r="396" spans="2:38" ht="14.25" customHeight="1" x14ac:dyDescent="0.3">
      <c r="B396" s="3"/>
      <c r="D396" s="51"/>
      <c r="E396" s="51"/>
      <c r="K396" s="51"/>
      <c r="AL396" s="51"/>
    </row>
    <row r="397" spans="2:38" ht="14.25" customHeight="1" x14ac:dyDescent="0.3">
      <c r="B397" s="3"/>
      <c r="D397" s="51"/>
      <c r="E397" s="51"/>
      <c r="K397" s="51"/>
      <c r="AL397" s="51"/>
    </row>
    <row r="398" spans="2:38" ht="14.25" customHeight="1" x14ac:dyDescent="0.3">
      <c r="B398" s="3"/>
      <c r="D398" s="51"/>
      <c r="E398" s="51"/>
      <c r="K398" s="51"/>
      <c r="AL398" s="51"/>
    </row>
    <row r="399" spans="2:38" ht="14.25" customHeight="1" x14ac:dyDescent="0.3">
      <c r="B399" s="3"/>
      <c r="D399" s="51"/>
      <c r="E399" s="51"/>
      <c r="K399" s="51"/>
      <c r="AL399" s="51"/>
    </row>
    <row r="400" spans="2:38" ht="14.25" customHeight="1" x14ac:dyDescent="0.3">
      <c r="B400" s="3"/>
      <c r="D400" s="51"/>
      <c r="E400" s="51"/>
      <c r="K400" s="51"/>
      <c r="AL400" s="51"/>
    </row>
    <row r="401" spans="2:38" ht="14.25" customHeight="1" x14ac:dyDescent="0.3">
      <c r="B401" s="3"/>
      <c r="D401" s="51"/>
      <c r="E401" s="51"/>
      <c r="K401" s="51"/>
      <c r="AL401" s="51"/>
    </row>
    <row r="402" spans="2:38" ht="14.25" customHeight="1" x14ac:dyDescent="0.3">
      <c r="B402" s="3"/>
      <c r="D402" s="51"/>
      <c r="E402" s="51"/>
      <c r="K402" s="51"/>
      <c r="AL402" s="51"/>
    </row>
    <row r="403" spans="2:38" ht="14.25" customHeight="1" x14ac:dyDescent="0.3">
      <c r="B403" s="3"/>
      <c r="D403" s="51"/>
      <c r="E403" s="51"/>
      <c r="K403" s="51"/>
      <c r="AL403" s="51"/>
    </row>
    <row r="404" spans="2:38" ht="14.25" customHeight="1" x14ac:dyDescent="0.3">
      <c r="B404" s="3"/>
      <c r="D404" s="51"/>
      <c r="E404" s="51"/>
      <c r="K404" s="51"/>
      <c r="AL404" s="51"/>
    </row>
    <row r="405" spans="2:38" ht="14.25" customHeight="1" x14ac:dyDescent="0.3">
      <c r="B405" s="3"/>
      <c r="D405" s="51"/>
      <c r="E405" s="51"/>
      <c r="K405" s="51"/>
      <c r="AL405" s="51"/>
    </row>
    <row r="406" spans="2:38" ht="14.25" customHeight="1" x14ac:dyDescent="0.3">
      <c r="B406" s="3"/>
      <c r="D406" s="51"/>
      <c r="E406" s="51"/>
      <c r="K406" s="51"/>
      <c r="AL406" s="51"/>
    </row>
    <row r="407" spans="2:38" ht="14.25" customHeight="1" x14ac:dyDescent="0.3">
      <c r="B407" s="3"/>
      <c r="D407" s="51"/>
      <c r="E407" s="51"/>
      <c r="K407" s="51"/>
      <c r="AL407" s="51"/>
    </row>
    <row r="408" spans="2:38" ht="14.25" customHeight="1" x14ac:dyDescent="0.3">
      <c r="B408" s="3"/>
      <c r="D408" s="51"/>
      <c r="E408" s="51"/>
      <c r="K408" s="51"/>
      <c r="AL408" s="51"/>
    </row>
    <row r="409" spans="2:38" ht="14.25" customHeight="1" x14ac:dyDescent="0.3">
      <c r="B409" s="3"/>
      <c r="D409" s="51"/>
      <c r="E409" s="51"/>
      <c r="K409" s="51"/>
      <c r="AL409" s="51"/>
    </row>
    <row r="410" spans="2:38" ht="14.25" customHeight="1" x14ac:dyDescent="0.3">
      <c r="B410" s="3"/>
      <c r="D410" s="51"/>
      <c r="E410" s="51"/>
      <c r="K410" s="51"/>
      <c r="AL410" s="51"/>
    </row>
    <row r="411" spans="2:38" ht="14.25" customHeight="1" x14ac:dyDescent="0.3">
      <c r="B411" s="3"/>
      <c r="D411" s="51"/>
      <c r="E411" s="51"/>
      <c r="K411" s="51"/>
      <c r="AL411" s="51"/>
    </row>
    <row r="412" spans="2:38" ht="14.25" customHeight="1" x14ac:dyDescent="0.3">
      <c r="B412" s="3"/>
      <c r="D412" s="51"/>
      <c r="E412" s="51"/>
      <c r="K412" s="51"/>
      <c r="AL412" s="51"/>
    </row>
    <row r="413" spans="2:38" ht="14.25" customHeight="1" x14ac:dyDescent="0.3">
      <c r="B413" s="3"/>
      <c r="D413" s="51"/>
      <c r="E413" s="51"/>
      <c r="K413" s="51"/>
      <c r="AL413" s="51"/>
    </row>
    <row r="414" spans="2:38" ht="14.25" customHeight="1" x14ac:dyDescent="0.3">
      <c r="B414" s="3"/>
      <c r="D414" s="51"/>
      <c r="E414" s="51"/>
      <c r="K414" s="51"/>
      <c r="AL414" s="51"/>
    </row>
    <row r="415" spans="2:38" ht="14.25" customHeight="1" x14ac:dyDescent="0.3">
      <c r="B415" s="3"/>
      <c r="D415" s="51"/>
      <c r="E415" s="51"/>
      <c r="K415" s="51"/>
      <c r="AL415" s="51"/>
    </row>
    <row r="416" spans="2:38" ht="14.25" customHeight="1" x14ac:dyDescent="0.3">
      <c r="B416" s="3"/>
      <c r="D416" s="51"/>
      <c r="E416" s="51"/>
      <c r="K416" s="51"/>
      <c r="AL416" s="51"/>
    </row>
    <row r="417" spans="2:38" ht="14.25" customHeight="1" x14ac:dyDescent="0.3">
      <c r="B417" s="3"/>
      <c r="D417" s="51"/>
      <c r="E417" s="51"/>
      <c r="K417" s="51"/>
      <c r="AL417" s="51"/>
    </row>
    <row r="418" spans="2:38" ht="14.25" customHeight="1" x14ac:dyDescent="0.3">
      <c r="B418" s="3"/>
      <c r="D418" s="51"/>
      <c r="E418" s="51"/>
      <c r="K418" s="51"/>
      <c r="AL418" s="51"/>
    </row>
    <row r="419" spans="2:38" ht="14.25" customHeight="1" x14ac:dyDescent="0.3">
      <c r="B419" s="3"/>
      <c r="D419" s="51"/>
      <c r="E419" s="51"/>
      <c r="K419" s="51"/>
      <c r="AL419" s="51"/>
    </row>
    <row r="420" spans="2:38" ht="14.25" customHeight="1" x14ac:dyDescent="0.3">
      <c r="B420" s="3"/>
      <c r="D420" s="51"/>
      <c r="E420" s="51"/>
      <c r="K420" s="51"/>
      <c r="AL420" s="51"/>
    </row>
    <row r="421" spans="2:38" ht="14.25" customHeight="1" x14ac:dyDescent="0.3">
      <c r="B421" s="3"/>
      <c r="D421" s="51"/>
      <c r="E421" s="51"/>
      <c r="K421" s="51"/>
      <c r="AL421" s="51"/>
    </row>
    <row r="422" spans="2:38" ht="14.25" customHeight="1" x14ac:dyDescent="0.3">
      <c r="B422" s="3"/>
      <c r="D422" s="51"/>
      <c r="E422" s="51"/>
      <c r="K422" s="51"/>
      <c r="AL422" s="51"/>
    </row>
    <row r="423" spans="2:38" ht="14.25" customHeight="1" x14ac:dyDescent="0.3">
      <c r="B423" s="3"/>
      <c r="D423" s="51"/>
      <c r="E423" s="51"/>
      <c r="K423" s="51"/>
      <c r="AL423" s="51"/>
    </row>
    <row r="424" spans="2:38" ht="14.25" customHeight="1" x14ac:dyDescent="0.3">
      <c r="B424" s="3"/>
      <c r="D424" s="51"/>
      <c r="E424" s="51"/>
      <c r="K424" s="51"/>
      <c r="AL424" s="51"/>
    </row>
    <row r="425" spans="2:38" ht="14.25" customHeight="1" x14ac:dyDescent="0.3">
      <c r="B425" s="3"/>
      <c r="D425" s="51"/>
      <c r="E425" s="51"/>
      <c r="K425" s="51"/>
      <c r="AL425" s="51"/>
    </row>
    <row r="426" spans="2:38" ht="14.25" customHeight="1" x14ac:dyDescent="0.3">
      <c r="B426" s="3"/>
      <c r="D426" s="51"/>
      <c r="E426" s="51"/>
      <c r="K426" s="51"/>
      <c r="AL426" s="51"/>
    </row>
    <row r="427" spans="2:38" ht="14.25" customHeight="1" x14ac:dyDescent="0.3">
      <c r="B427" s="3"/>
      <c r="D427" s="51"/>
      <c r="E427" s="51"/>
      <c r="K427" s="51"/>
      <c r="AL427" s="51"/>
    </row>
    <row r="428" spans="2:38" ht="14.25" customHeight="1" x14ac:dyDescent="0.3">
      <c r="B428" s="3"/>
      <c r="D428" s="51"/>
      <c r="E428" s="51"/>
      <c r="K428" s="51"/>
      <c r="AL428" s="51"/>
    </row>
    <row r="429" spans="2:38" ht="14.25" customHeight="1" x14ac:dyDescent="0.3">
      <c r="B429" s="3"/>
      <c r="D429" s="51"/>
      <c r="E429" s="51"/>
      <c r="K429" s="51"/>
      <c r="AL429" s="51"/>
    </row>
    <row r="430" spans="2:38" ht="14.25" customHeight="1" x14ac:dyDescent="0.3">
      <c r="B430" s="3"/>
      <c r="D430" s="51"/>
      <c r="E430" s="51"/>
      <c r="K430" s="51"/>
      <c r="AL430" s="51"/>
    </row>
    <row r="431" spans="2:38" ht="14.25" customHeight="1" x14ac:dyDescent="0.3">
      <c r="B431" s="3"/>
      <c r="D431" s="51"/>
      <c r="E431" s="51"/>
      <c r="K431" s="51"/>
      <c r="AL431" s="51"/>
    </row>
    <row r="432" spans="2:38" ht="14.25" customHeight="1" x14ac:dyDescent="0.3">
      <c r="B432" s="3"/>
      <c r="D432" s="51"/>
      <c r="E432" s="51"/>
      <c r="K432" s="51"/>
      <c r="AL432" s="51"/>
    </row>
    <row r="433" spans="2:38" ht="14.25" customHeight="1" x14ac:dyDescent="0.3">
      <c r="B433" s="3"/>
      <c r="D433" s="51"/>
      <c r="E433" s="51"/>
      <c r="K433" s="51"/>
      <c r="AL433" s="51"/>
    </row>
    <row r="434" spans="2:38" ht="14.25" customHeight="1" x14ac:dyDescent="0.3">
      <c r="B434" s="3"/>
      <c r="D434" s="51"/>
      <c r="E434" s="51"/>
      <c r="K434" s="51"/>
      <c r="AL434" s="51"/>
    </row>
    <row r="435" spans="2:38" ht="14.25" customHeight="1" x14ac:dyDescent="0.3">
      <c r="B435" s="3"/>
      <c r="D435" s="51"/>
      <c r="E435" s="51"/>
      <c r="K435" s="51"/>
      <c r="AL435" s="51"/>
    </row>
    <row r="436" spans="2:38" ht="14.25" customHeight="1" x14ac:dyDescent="0.3">
      <c r="B436" s="3"/>
      <c r="D436" s="51"/>
      <c r="E436" s="51"/>
      <c r="K436" s="51"/>
      <c r="AL436" s="51"/>
    </row>
    <row r="437" spans="2:38" ht="14.25" customHeight="1" x14ac:dyDescent="0.3">
      <c r="B437" s="3"/>
      <c r="D437" s="51"/>
      <c r="E437" s="51"/>
      <c r="K437" s="51"/>
      <c r="AL437" s="51"/>
    </row>
    <row r="438" spans="2:38" ht="14.25" customHeight="1" x14ac:dyDescent="0.3">
      <c r="B438" s="3"/>
      <c r="D438" s="51"/>
      <c r="E438" s="51"/>
      <c r="K438" s="51"/>
      <c r="AL438" s="51"/>
    </row>
    <row r="439" spans="2:38" ht="14.25" customHeight="1" x14ac:dyDescent="0.3">
      <c r="B439" s="3"/>
      <c r="D439" s="51"/>
      <c r="E439" s="51"/>
      <c r="K439" s="51"/>
      <c r="AL439" s="51"/>
    </row>
    <row r="440" spans="2:38" ht="14.25" customHeight="1" x14ac:dyDescent="0.3">
      <c r="B440" s="3"/>
      <c r="D440" s="51"/>
      <c r="E440" s="51"/>
      <c r="K440" s="51"/>
      <c r="AL440" s="51"/>
    </row>
    <row r="441" spans="2:38" ht="14.25" customHeight="1" x14ac:dyDescent="0.3">
      <c r="B441" s="3"/>
      <c r="D441" s="51"/>
      <c r="E441" s="51"/>
      <c r="K441" s="51"/>
      <c r="AL441" s="51"/>
    </row>
    <row r="442" spans="2:38" ht="14.25" customHeight="1" x14ac:dyDescent="0.3">
      <c r="B442" s="3"/>
      <c r="D442" s="51"/>
      <c r="E442" s="51"/>
      <c r="K442" s="51"/>
      <c r="AL442" s="51"/>
    </row>
    <row r="443" spans="2:38" ht="14.25" customHeight="1" x14ac:dyDescent="0.3">
      <c r="B443" s="3"/>
      <c r="D443" s="51"/>
      <c r="E443" s="51"/>
      <c r="K443" s="51"/>
      <c r="AL443" s="51"/>
    </row>
    <row r="444" spans="2:38" ht="14.25" customHeight="1" x14ac:dyDescent="0.3">
      <c r="B444" s="3"/>
      <c r="D444" s="51"/>
      <c r="E444" s="51"/>
      <c r="K444" s="51"/>
      <c r="AL444" s="51"/>
    </row>
    <row r="445" spans="2:38" ht="14.25" customHeight="1" x14ac:dyDescent="0.3">
      <c r="B445" s="3"/>
      <c r="D445" s="51"/>
      <c r="E445" s="51"/>
      <c r="K445" s="51"/>
      <c r="AL445" s="51"/>
    </row>
    <row r="446" spans="2:38" ht="14.25" customHeight="1" x14ac:dyDescent="0.3">
      <c r="B446" s="3"/>
      <c r="D446" s="51"/>
      <c r="E446" s="51"/>
      <c r="K446" s="51"/>
      <c r="AL446" s="51"/>
    </row>
    <row r="447" spans="2:38" ht="14.25" customHeight="1" x14ac:dyDescent="0.3">
      <c r="B447" s="3"/>
      <c r="D447" s="51"/>
      <c r="E447" s="51"/>
      <c r="K447" s="51"/>
      <c r="AL447" s="51"/>
    </row>
    <row r="448" spans="2:38" ht="14.25" customHeight="1" x14ac:dyDescent="0.3">
      <c r="B448" s="3"/>
      <c r="D448" s="51"/>
      <c r="E448" s="51"/>
      <c r="K448" s="51"/>
      <c r="AL448" s="51"/>
    </row>
    <row r="449" spans="2:38" ht="14.25" customHeight="1" x14ac:dyDescent="0.3">
      <c r="B449" s="3"/>
      <c r="D449" s="51"/>
      <c r="E449" s="51"/>
      <c r="K449" s="51"/>
      <c r="AL449" s="51"/>
    </row>
    <row r="450" spans="2:38" ht="14.25" customHeight="1" x14ac:dyDescent="0.3">
      <c r="B450" s="3"/>
      <c r="D450" s="51"/>
      <c r="E450" s="51"/>
      <c r="K450" s="51"/>
      <c r="AL450" s="51"/>
    </row>
    <row r="451" spans="2:38" ht="14.25" customHeight="1" x14ac:dyDescent="0.3">
      <c r="B451" s="3"/>
      <c r="D451" s="51"/>
      <c r="E451" s="51"/>
      <c r="K451" s="51"/>
      <c r="AL451" s="51"/>
    </row>
    <row r="452" spans="2:38" ht="14.25" customHeight="1" x14ac:dyDescent="0.3">
      <c r="B452" s="3"/>
      <c r="D452" s="51"/>
      <c r="E452" s="51"/>
      <c r="K452" s="51"/>
      <c r="AL452" s="51"/>
    </row>
    <row r="453" spans="2:38" ht="14.25" customHeight="1" x14ac:dyDescent="0.3">
      <c r="B453" s="3"/>
      <c r="D453" s="51"/>
      <c r="E453" s="51"/>
      <c r="K453" s="51"/>
      <c r="AL453" s="51"/>
    </row>
    <row r="454" spans="2:38" ht="14.25" customHeight="1" x14ac:dyDescent="0.3">
      <c r="B454" s="3"/>
      <c r="D454" s="51"/>
      <c r="E454" s="51"/>
      <c r="K454" s="51"/>
      <c r="AL454" s="51"/>
    </row>
    <row r="455" spans="2:38" ht="14.25" customHeight="1" x14ac:dyDescent="0.3">
      <c r="B455" s="3"/>
      <c r="D455" s="51"/>
      <c r="E455" s="51"/>
      <c r="K455" s="51"/>
      <c r="AL455" s="51"/>
    </row>
    <row r="456" spans="2:38" ht="14.25" customHeight="1" x14ac:dyDescent="0.3">
      <c r="B456" s="3"/>
      <c r="D456" s="51"/>
      <c r="E456" s="51"/>
      <c r="K456" s="51"/>
      <c r="AL456" s="51"/>
    </row>
    <row r="457" spans="2:38" ht="14.25" customHeight="1" x14ac:dyDescent="0.3">
      <c r="B457" s="3"/>
      <c r="D457" s="51"/>
      <c r="E457" s="51"/>
      <c r="K457" s="51"/>
      <c r="AL457" s="51"/>
    </row>
    <row r="458" spans="2:38" ht="14.25" customHeight="1" x14ac:dyDescent="0.3">
      <c r="B458" s="3"/>
      <c r="D458" s="51"/>
      <c r="E458" s="51"/>
      <c r="K458" s="51"/>
      <c r="AL458" s="51"/>
    </row>
    <row r="459" spans="2:38" ht="14.25" customHeight="1" x14ac:dyDescent="0.3">
      <c r="B459" s="3"/>
      <c r="D459" s="51"/>
      <c r="E459" s="51"/>
      <c r="K459" s="51"/>
      <c r="AL459" s="51"/>
    </row>
    <row r="460" spans="2:38" ht="14.25" customHeight="1" x14ac:dyDescent="0.3">
      <c r="B460" s="3"/>
      <c r="D460" s="51"/>
      <c r="E460" s="51"/>
      <c r="K460" s="51"/>
      <c r="AL460" s="51"/>
    </row>
    <row r="461" spans="2:38" ht="14.25" customHeight="1" x14ac:dyDescent="0.3">
      <c r="B461" s="3"/>
      <c r="D461" s="51"/>
      <c r="E461" s="51"/>
      <c r="K461" s="51"/>
      <c r="AL461" s="51"/>
    </row>
    <row r="462" spans="2:38" ht="14.25" customHeight="1" x14ac:dyDescent="0.3">
      <c r="B462" s="3"/>
      <c r="D462" s="51"/>
      <c r="E462" s="51"/>
      <c r="K462" s="51"/>
      <c r="AL462" s="51"/>
    </row>
    <row r="463" spans="2:38" ht="14.25" customHeight="1" x14ac:dyDescent="0.3">
      <c r="B463" s="3"/>
      <c r="D463" s="51"/>
      <c r="E463" s="51"/>
      <c r="K463" s="51"/>
      <c r="AL463" s="51"/>
    </row>
    <row r="464" spans="2:38" ht="14.25" customHeight="1" x14ac:dyDescent="0.3">
      <c r="B464" s="3"/>
      <c r="D464" s="51"/>
      <c r="E464" s="51"/>
      <c r="K464" s="51"/>
      <c r="AL464" s="51"/>
    </row>
    <row r="465" spans="2:38" ht="14.25" customHeight="1" x14ac:dyDescent="0.3">
      <c r="B465" s="3"/>
      <c r="D465" s="51"/>
      <c r="E465" s="51"/>
      <c r="K465" s="51"/>
      <c r="AL465" s="51"/>
    </row>
    <row r="466" spans="2:38" ht="14.25" customHeight="1" x14ac:dyDescent="0.3">
      <c r="B466" s="3"/>
      <c r="D466" s="51"/>
      <c r="E466" s="51"/>
      <c r="K466" s="51"/>
      <c r="AL466" s="51"/>
    </row>
    <row r="467" spans="2:38" ht="14.25" customHeight="1" x14ac:dyDescent="0.3">
      <c r="B467" s="3"/>
      <c r="D467" s="51"/>
      <c r="E467" s="51"/>
      <c r="K467" s="51"/>
      <c r="AL467" s="51"/>
    </row>
    <row r="468" spans="2:38" ht="14.25" customHeight="1" x14ac:dyDescent="0.3">
      <c r="B468" s="3"/>
      <c r="D468" s="51"/>
      <c r="E468" s="51"/>
      <c r="K468" s="51"/>
      <c r="AL468" s="51"/>
    </row>
    <row r="469" spans="2:38" ht="14.25" customHeight="1" x14ac:dyDescent="0.3">
      <c r="B469" s="3"/>
      <c r="D469" s="51"/>
      <c r="E469" s="51"/>
      <c r="K469" s="51"/>
      <c r="AL469" s="51"/>
    </row>
    <row r="470" spans="2:38" ht="14.25" customHeight="1" x14ac:dyDescent="0.3">
      <c r="B470" s="3"/>
      <c r="D470" s="51"/>
      <c r="E470" s="51"/>
      <c r="K470" s="51"/>
      <c r="AL470" s="51"/>
    </row>
    <row r="471" spans="2:38" ht="14.25" customHeight="1" x14ac:dyDescent="0.3">
      <c r="B471" s="3"/>
      <c r="D471" s="51"/>
      <c r="E471" s="51"/>
      <c r="K471" s="51"/>
      <c r="AL471" s="51"/>
    </row>
    <row r="472" spans="2:38" ht="14.25" customHeight="1" x14ac:dyDescent="0.3">
      <c r="B472" s="3"/>
      <c r="D472" s="51"/>
      <c r="E472" s="51"/>
      <c r="K472" s="51"/>
      <c r="AL472" s="51"/>
    </row>
    <row r="473" spans="2:38" ht="14.25" customHeight="1" x14ac:dyDescent="0.3">
      <c r="B473" s="3"/>
      <c r="D473" s="51"/>
      <c r="E473" s="51"/>
      <c r="K473" s="51"/>
      <c r="AL473" s="51"/>
    </row>
    <row r="474" spans="2:38" ht="14.25" customHeight="1" x14ac:dyDescent="0.3">
      <c r="B474" s="3"/>
      <c r="D474" s="51"/>
      <c r="E474" s="51"/>
      <c r="K474" s="51"/>
      <c r="AL474" s="51"/>
    </row>
    <row r="475" spans="2:38" ht="14.25" customHeight="1" x14ac:dyDescent="0.3">
      <c r="B475" s="3"/>
      <c r="D475" s="51"/>
      <c r="E475" s="51"/>
      <c r="K475" s="51"/>
      <c r="AL475" s="51"/>
    </row>
    <row r="476" spans="2:38" ht="14.25" customHeight="1" x14ac:dyDescent="0.3">
      <c r="B476" s="3"/>
      <c r="D476" s="51"/>
      <c r="E476" s="51"/>
      <c r="K476" s="51"/>
      <c r="AL476" s="51"/>
    </row>
    <row r="477" spans="2:38" ht="14.25" customHeight="1" x14ac:dyDescent="0.3">
      <c r="B477" s="3"/>
      <c r="D477" s="51"/>
      <c r="E477" s="51"/>
      <c r="K477" s="51"/>
      <c r="AL477" s="51"/>
    </row>
    <row r="478" spans="2:38" ht="14.25" customHeight="1" x14ac:dyDescent="0.3">
      <c r="B478" s="3"/>
      <c r="D478" s="51"/>
      <c r="E478" s="51"/>
      <c r="K478" s="51"/>
      <c r="AL478" s="51"/>
    </row>
    <row r="479" spans="2:38" ht="14.25" customHeight="1" x14ac:dyDescent="0.3">
      <c r="B479" s="3"/>
      <c r="D479" s="51"/>
      <c r="E479" s="51"/>
      <c r="K479" s="51"/>
      <c r="AL479" s="51"/>
    </row>
    <row r="480" spans="2:38" ht="14.25" customHeight="1" x14ac:dyDescent="0.3">
      <c r="B480" s="3"/>
      <c r="D480" s="51"/>
      <c r="E480" s="51"/>
      <c r="K480" s="51"/>
      <c r="AL480" s="51"/>
    </row>
    <row r="481" spans="2:38" ht="14.25" customHeight="1" x14ac:dyDescent="0.3">
      <c r="B481" s="3"/>
      <c r="D481" s="51"/>
      <c r="E481" s="51"/>
      <c r="K481" s="51"/>
      <c r="AL481" s="51"/>
    </row>
    <row r="482" spans="2:38" ht="14.25" customHeight="1" x14ac:dyDescent="0.3">
      <c r="B482" s="3"/>
      <c r="D482" s="51"/>
      <c r="E482" s="51"/>
      <c r="K482" s="51"/>
      <c r="AL482" s="51"/>
    </row>
    <row r="483" spans="2:38" ht="14.25" customHeight="1" x14ac:dyDescent="0.3">
      <c r="B483" s="3"/>
      <c r="D483" s="51"/>
      <c r="E483" s="51"/>
      <c r="K483" s="51"/>
      <c r="AL483" s="51"/>
    </row>
    <row r="484" spans="2:38" ht="14.25" customHeight="1" x14ac:dyDescent="0.3">
      <c r="B484" s="3"/>
      <c r="D484" s="51"/>
      <c r="E484" s="51"/>
      <c r="K484" s="51"/>
      <c r="AL484" s="51"/>
    </row>
    <row r="485" spans="2:38" ht="14.25" customHeight="1" x14ac:dyDescent="0.3">
      <c r="B485" s="3"/>
      <c r="D485" s="51"/>
      <c r="E485" s="51"/>
      <c r="K485" s="51"/>
      <c r="AL485" s="51"/>
    </row>
    <row r="486" spans="2:38" ht="14.25" customHeight="1" x14ac:dyDescent="0.3">
      <c r="B486" s="3"/>
      <c r="D486" s="51"/>
      <c r="E486" s="51"/>
      <c r="K486" s="51"/>
      <c r="AL486" s="51"/>
    </row>
    <row r="487" spans="2:38" ht="14.25" customHeight="1" x14ac:dyDescent="0.3">
      <c r="B487" s="3"/>
      <c r="D487" s="51"/>
      <c r="E487" s="51"/>
      <c r="K487" s="51"/>
      <c r="AL487" s="51"/>
    </row>
    <row r="488" spans="2:38" ht="14.25" customHeight="1" x14ac:dyDescent="0.3">
      <c r="B488" s="3"/>
      <c r="D488" s="51"/>
      <c r="E488" s="51"/>
      <c r="K488" s="51"/>
      <c r="AL488" s="51"/>
    </row>
    <row r="489" spans="2:38" ht="14.25" customHeight="1" x14ac:dyDescent="0.3">
      <c r="B489" s="3"/>
      <c r="D489" s="51"/>
      <c r="E489" s="51"/>
      <c r="K489" s="51"/>
      <c r="AL489" s="51"/>
    </row>
    <row r="490" spans="2:38" ht="14.25" customHeight="1" x14ac:dyDescent="0.3">
      <c r="B490" s="3"/>
      <c r="D490" s="51"/>
      <c r="E490" s="51"/>
      <c r="K490" s="51"/>
      <c r="AL490" s="51"/>
    </row>
    <row r="491" spans="2:38" ht="14.25" customHeight="1" x14ac:dyDescent="0.3">
      <c r="B491" s="3"/>
      <c r="D491" s="51"/>
      <c r="E491" s="51"/>
      <c r="K491" s="51"/>
      <c r="AL491" s="51"/>
    </row>
    <row r="492" spans="2:38" ht="14.25" customHeight="1" x14ac:dyDescent="0.3">
      <c r="B492" s="3"/>
      <c r="D492" s="51"/>
      <c r="E492" s="51"/>
      <c r="K492" s="51"/>
      <c r="AL492" s="51"/>
    </row>
    <row r="493" spans="2:38" ht="14.25" customHeight="1" x14ac:dyDescent="0.3">
      <c r="B493" s="3"/>
      <c r="D493" s="51"/>
      <c r="E493" s="51"/>
      <c r="K493" s="51"/>
      <c r="AL493" s="51"/>
    </row>
    <row r="494" spans="2:38" ht="14.25" customHeight="1" x14ac:dyDescent="0.3">
      <c r="B494" s="3"/>
      <c r="D494" s="51"/>
      <c r="E494" s="51"/>
      <c r="K494" s="51"/>
      <c r="AL494" s="51"/>
    </row>
    <row r="495" spans="2:38" ht="14.25" customHeight="1" x14ac:dyDescent="0.3">
      <c r="B495" s="3"/>
      <c r="D495" s="51"/>
      <c r="E495" s="51"/>
      <c r="K495" s="51"/>
      <c r="AL495" s="51"/>
    </row>
    <row r="496" spans="2:38" ht="14.25" customHeight="1" x14ac:dyDescent="0.3">
      <c r="B496" s="3"/>
      <c r="D496" s="51"/>
      <c r="E496" s="51"/>
      <c r="K496" s="51"/>
      <c r="AL496" s="51"/>
    </row>
    <row r="497" spans="2:38" ht="14.25" customHeight="1" x14ac:dyDescent="0.3">
      <c r="B497" s="3"/>
      <c r="D497" s="51"/>
      <c r="E497" s="51"/>
      <c r="K497" s="51"/>
      <c r="AL497" s="51"/>
    </row>
    <row r="498" spans="2:38" ht="14.25" customHeight="1" x14ac:dyDescent="0.3">
      <c r="B498" s="3"/>
      <c r="D498" s="51"/>
      <c r="E498" s="51"/>
      <c r="K498" s="51"/>
      <c r="AL498" s="51"/>
    </row>
    <row r="499" spans="2:38" ht="14.25" customHeight="1" x14ac:dyDescent="0.3">
      <c r="B499" s="3"/>
      <c r="D499" s="51"/>
      <c r="E499" s="51"/>
      <c r="K499" s="51"/>
      <c r="AL499" s="51"/>
    </row>
    <row r="500" spans="2:38" ht="14.25" customHeight="1" x14ac:dyDescent="0.3">
      <c r="B500" s="3"/>
      <c r="D500" s="51"/>
      <c r="E500" s="51"/>
      <c r="K500" s="51"/>
      <c r="AL500" s="51"/>
    </row>
    <row r="501" spans="2:38" ht="14.25" customHeight="1" x14ac:dyDescent="0.3">
      <c r="B501" s="3"/>
      <c r="D501" s="51"/>
      <c r="E501" s="51"/>
      <c r="K501" s="51"/>
      <c r="AL501" s="51"/>
    </row>
    <row r="502" spans="2:38" ht="14.25" customHeight="1" x14ac:dyDescent="0.3">
      <c r="B502" s="3"/>
      <c r="D502" s="51"/>
      <c r="E502" s="51"/>
      <c r="K502" s="51"/>
      <c r="AL502" s="51"/>
    </row>
    <row r="503" spans="2:38" ht="14.25" customHeight="1" x14ac:dyDescent="0.3">
      <c r="B503" s="3"/>
      <c r="D503" s="51"/>
      <c r="E503" s="51"/>
      <c r="K503" s="51"/>
      <c r="AL503" s="51"/>
    </row>
    <row r="504" spans="2:38" ht="14.25" customHeight="1" x14ac:dyDescent="0.3">
      <c r="B504" s="3"/>
      <c r="D504" s="51"/>
      <c r="E504" s="51"/>
      <c r="K504" s="51"/>
      <c r="AL504" s="51"/>
    </row>
    <row r="505" spans="2:38" ht="14.25" customHeight="1" x14ac:dyDescent="0.3">
      <c r="B505" s="3"/>
      <c r="D505" s="51"/>
      <c r="E505" s="51"/>
      <c r="K505" s="51"/>
      <c r="AL505" s="51"/>
    </row>
    <row r="506" spans="2:38" ht="14.25" customHeight="1" x14ac:dyDescent="0.3">
      <c r="B506" s="3"/>
      <c r="D506" s="51"/>
      <c r="E506" s="51"/>
      <c r="K506" s="51"/>
      <c r="AL506" s="51"/>
    </row>
    <row r="507" spans="2:38" ht="14.25" customHeight="1" x14ac:dyDescent="0.3">
      <c r="B507" s="3"/>
      <c r="D507" s="51"/>
      <c r="E507" s="51"/>
      <c r="K507" s="51"/>
      <c r="AL507" s="51"/>
    </row>
    <row r="508" spans="2:38" ht="14.25" customHeight="1" x14ac:dyDescent="0.3">
      <c r="B508" s="3"/>
      <c r="D508" s="51"/>
      <c r="E508" s="51"/>
      <c r="K508" s="51"/>
      <c r="AL508" s="51"/>
    </row>
    <row r="509" spans="2:38" ht="14.25" customHeight="1" x14ac:dyDescent="0.3">
      <c r="B509" s="3"/>
      <c r="D509" s="51"/>
      <c r="E509" s="51"/>
      <c r="K509" s="51"/>
      <c r="AL509" s="51"/>
    </row>
    <row r="510" spans="2:38" ht="14.25" customHeight="1" x14ac:dyDescent="0.3">
      <c r="B510" s="3"/>
      <c r="D510" s="51"/>
      <c r="E510" s="51"/>
      <c r="K510" s="51"/>
      <c r="AL510" s="51"/>
    </row>
    <row r="511" spans="2:38" ht="14.25" customHeight="1" x14ac:dyDescent="0.3">
      <c r="B511" s="3"/>
      <c r="D511" s="51"/>
      <c r="E511" s="51"/>
      <c r="K511" s="51"/>
      <c r="AL511" s="51"/>
    </row>
    <row r="512" spans="2:38" ht="14.25" customHeight="1" x14ac:dyDescent="0.3">
      <c r="B512" s="3"/>
      <c r="D512" s="51"/>
      <c r="E512" s="51"/>
      <c r="K512" s="51"/>
      <c r="AL512" s="51"/>
    </row>
    <row r="513" spans="2:38" ht="14.25" customHeight="1" x14ac:dyDescent="0.3">
      <c r="B513" s="3"/>
      <c r="D513" s="51"/>
      <c r="E513" s="51"/>
      <c r="K513" s="51"/>
      <c r="AL513" s="51"/>
    </row>
    <row r="514" spans="2:38" ht="14.25" customHeight="1" x14ac:dyDescent="0.3">
      <c r="B514" s="3"/>
      <c r="D514" s="51"/>
      <c r="E514" s="51"/>
      <c r="K514" s="51"/>
      <c r="AL514" s="51"/>
    </row>
    <row r="515" spans="2:38" ht="14.25" customHeight="1" x14ac:dyDescent="0.3">
      <c r="B515" s="3"/>
      <c r="D515" s="51"/>
      <c r="E515" s="51"/>
      <c r="K515" s="51"/>
      <c r="AL515" s="51"/>
    </row>
    <row r="516" spans="2:38" ht="14.25" customHeight="1" x14ac:dyDescent="0.3">
      <c r="B516" s="3"/>
      <c r="D516" s="51"/>
      <c r="E516" s="51"/>
      <c r="K516" s="51"/>
      <c r="AL516" s="51"/>
    </row>
    <row r="517" spans="2:38" ht="14.25" customHeight="1" x14ac:dyDescent="0.3">
      <c r="B517" s="3"/>
      <c r="D517" s="51"/>
      <c r="E517" s="51"/>
      <c r="K517" s="51"/>
      <c r="AL517" s="51"/>
    </row>
    <row r="518" spans="2:38" ht="14.25" customHeight="1" x14ac:dyDescent="0.3">
      <c r="B518" s="3"/>
      <c r="D518" s="51"/>
      <c r="E518" s="51"/>
      <c r="K518" s="51"/>
      <c r="AL518" s="51"/>
    </row>
    <row r="519" spans="2:38" ht="14.25" customHeight="1" x14ac:dyDescent="0.3">
      <c r="B519" s="3"/>
      <c r="D519" s="51"/>
      <c r="E519" s="51"/>
      <c r="K519" s="51"/>
      <c r="AL519" s="51"/>
    </row>
    <row r="520" spans="2:38" ht="14.25" customHeight="1" x14ac:dyDescent="0.3">
      <c r="B520" s="3"/>
      <c r="D520" s="51"/>
      <c r="E520" s="51"/>
      <c r="K520" s="51"/>
      <c r="AL520" s="51"/>
    </row>
    <row r="521" spans="2:38" ht="14.25" customHeight="1" x14ac:dyDescent="0.3">
      <c r="B521" s="3"/>
      <c r="D521" s="51"/>
      <c r="E521" s="51"/>
      <c r="K521" s="51"/>
      <c r="AL521" s="51"/>
    </row>
    <row r="522" spans="2:38" ht="14.25" customHeight="1" x14ac:dyDescent="0.3">
      <c r="B522" s="3"/>
      <c r="D522" s="51"/>
      <c r="E522" s="51"/>
      <c r="K522" s="51"/>
      <c r="AL522" s="51"/>
    </row>
    <row r="523" spans="2:38" ht="14.25" customHeight="1" x14ac:dyDescent="0.3">
      <c r="B523" s="3"/>
      <c r="D523" s="51"/>
      <c r="E523" s="51"/>
      <c r="K523" s="51"/>
      <c r="AL523" s="51"/>
    </row>
    <row r="524" spans="2:38" ht="14.25" customHeight="1" x14ac:dyDescent="0.3">
      <c r="B524" s="3"/>
      <c r="D524" s="51"/>
      <c r="E524" s="51"/>
      <c r="K524" s="51"/>
      <c r="AL524" s="51"/>
    </row>
    <row r="525" spans="2:38" ht="14.25" customHeight="1" x14ac:dyDescent="0.3">
      <c r="B525" s="3"/>
      <c r="D525" s="51"/>
      <c r="E525" s="51"/>
      <c r="K525" s="51"/>
      <c r="AL525" s="51"/>
    </row>
    <row r="526" spans="2:38" ht="14.25" customHeight="1" x14ac:dyDescent="0.3">
      <c r="B526" s="3"/>
      <c r="D526" s="51"/>
      <c r="E526" s="51"/>
      <c r="K526" s="51"/>
      <c r="AL526" s="51"/>
    </row>
    <row r="527" spans="2:38" ht="14.25" customHeight="1" x14ac:dyDescent="0.3">
      <c r="B527" s="3"/>
      <c r="D527" s="51"/>
      <c r="E527" s="51"/>
      <c r="K527" s="51"/>
      <c r="AL527" s="51"/>
    </row>
    <row r="528" spans="2:38" ht="14.25" customHeight="1" x14ac:dyDescent="0.3">
      <c r="B528" s="3"/>
      <c r="D528" s="51"/>
      <c r="E528" s="51"/>
      <c r="K528" s="51"/>
      <c r="AL528" s="51"/>
    </row>
    <row r="529" spans="2:38" ht="14.25" customHeight="1" x14ac:dyDescent="0.3">
      <c r="B529" s="3"/>
      <c r="D529" s="51"/>
      <c r="E529" s="51"/>
      <c r="K529" s="51"/>
      <c r="AL529" s="51"/>
    </row>
    <row r="530" spans="2:38" ht="14.25" customHeight="1" x14ac:dyDescent="0.3">
      <c r="B530" s="3"/>
      <c r="D530" s="51"/>
      <c r="E530" s="51"/>
      <c r="K530" s="51"/>
      <c r="AL530" s="51"/>
    </row>
    <row r="531" spans="2:38" ht="14.25" customHeight="1" x14ac:dyDescent="0.3">
      <c r="B531" s="3"/>
      <c r="D531" s="51"/>
      <c r="E531" s="51"/>
      <c r="K531" s="51"/>
      <c r="AL531" s="51"/>
    </row>
    <row r="532" spans="2:38" ht="14.25" customHeight="1" x14ac:dyDescent="0.3">
      <c r="B532" s="3"/>
      <c r="D532" s="51"/>
      <c r="E532" s="51"/>
      <c r="K532" s="51"/>
      <c r="AL532" s="51"/>
    </row>
    <row r="533" spans="2:38" ht="14.25" customHeight="1" x14ac:dyDescent="0.3">
      <c r="B533" s="3"/>
      <c r="D533" s="51"/>
      <c r="E533" s="51"/>
      <c r="K533" s="51"/>
      <c r="AL533" s="51"/>
    </row>
    <row r="534" spans="2:38" ht="14.25" customHeight="1" x14ac:dyDescent="0.3">
      <c r="B534" s="3"/>
      <c r="D534" s="51"/>
      <c r="E534" s="51"/>
      <c r="K534" s="51"/>
      <c r="AL534" s="51"/>
    </row>
    <row r="535" spans="2:38" ht="14.25" customHeight="1" x14ac:dyDescent="0.3">
      <c r="B535" s="3"/>
      <c r="D535" s="51"/>
      <c r="E535" s="51"/>
      <c r="K535" s="51"/>
      <c r="AL535" s="51"/>
    </row>
    <row r="536" spans="2:38" ht="14.25" customHeight="1" x14ac:dyDescent="0.3">
      <c r="B536" s="3"/>
      <c r="D536" s="51"/>
      <c r="E536" s="51"/>
      <c r="K536" s="51"/>
      <c r="AL536" s="51"/>
    </row>
    <row r="537" spans="2:38" ht="14.25" customHeight="1" x14ac:dyDescent="0.3">
      <c r="B537" s="3"/>
      <c r="D537" s="51"/>
      <c r="E537" s="51"/>
      <c r="K537" s="51"/>
      <c r="AL537" s="51"/>
    </row>
    <row r="538" spans="2:38" ht="14.25" customHeight="1" x14ac:dyDescent="0.3">
      <c r="B538" s="3"/>
      <c r="D538" s="51"/>
      <c r="E538" s="51"/>
      <c r="K538" s="51"/>
      <c r="AL538" s="51"/>
    </row>
    <row r="539" spans="2:38" ht="14.25" customHeight="1" x14ac:dyDescent="0.3">
      <c r="B539" s="3"/>
      <c r="D539" s="51"/>
      <c r="E539" s="51"/>
      <c r="K539" s="51"/>
      <c r="AL539" s="51"/>
    </row>
    <row r="540" spans="2:38" ht="14.25" customHeight="1" x14ac:dyDescent="0.3">
      <c r="B540" s="3"/>
      <c r="D540" s="51"/>
      <c r="E540" s="51"/>
      <c r="K540" s="51"/>
      <c r="AL540" s="51"/>
    </row>
    <row r="541" spans="2:38" ht="14.25" customHeight="1" x14ac:dyDescent="0.3">
      <c r="B541" s="3"/>
      <c r="D541" s="51"/>
      <c r="E541" s="51"/>
      <c r="K541" s="51"/>
      <c r="AL541" s="51"/>
    </row>
    <row r="542" spans="2:38" ht="14.25" customHeight="1" x14ac:dyDescent="0.3">
      <c r="B542" s="3"/>
      <c r="D542" s="51"/>
      <c r="E542" s="51"/>
      <c r="K542" s="51"/>
      <c r="AL542" s="51"/>
    </row>
    <row r="543" spans="2:38" ht="14.25" customHeight="1" x14ac:dyDescent="0.3">
      <c r="B543" s="3"/>
      <c r="D543" s="51"/>
      <c r="E543" s="51"/>
      <c r="K543" s="51"/>
      <c r="AL543" s="51"/>
    </row>
    <row r="544" spans="2:38" ht="14.25" customHeight="1" x14ac:dyDescent="0.3">
      <c r="B544" s="3"/>
      <c r="D544" s="51"/>
      <c r="E544" s="51"/>
      <c r="K544" s="51"/>
      <c r="AL544" s="51"/>
    </row>
    <row r="545" spans="2:38" ht="14.25" customHeight="1" x14ac:dyDescent="0.3">
      <c r="B545" s="3"/>
      <c r="D545" s="51"/>
      <c r="E545" s="51"/>
      <c r="K545" s="51"/>
      <c r="AL545" s="51"/>
    </row>
    <row r="546" spans="2:38" ht="14.25" customHeight="1" x14ac:dyDescent="0.3">
      <c r="B546" s="3"/>
      <c r="D546" s="51"/>
      <c r="E546" s="51"/>
      <c r="K546" s="51"/>
      <c r="AL546" s="51"/>
    </row>
    <row r="547" spans="2:38" ht="14.25" customHeight="1" x14ac:dyDescent="0.3">
      <c r="B547" s="3"/>
      <c r="D547" s="51"/>
      <c r="E547" s="51"/>
      <c r="K547" s="51"/>
      <c r="AL547" s="51"/>
    </row>
    <row r="548" spans="2:38" ht="14.25" customHeight="1" x14ac:dyDescent="0.3">
      <c r="B548" s="3"/>
      <c r="D548" s="51"/>
      <c r="E548" s="51"/>
      <c r="K548" s="51"/>
      <c r="AL548" s="51"/>
    </row>
    <row r="549" spans="2:38" ht="14.25" customHeight="1" x14ac:dyDescent="0.3">
      <c r="B549" s="3"/>
      <c r="D549" s="51"/>
      <c r="E549" s="51"/>
      <c r="K549" s="51"/>
      <c r="AL549" s="51"/>
    </row>
    <row r="550" spans="2:38" ht="14.25" customHeight="1" x14ac:dyDescent="0.3">
      <c r="B550" s="3"/>
      <c r="D550" s="51"/>
      <c r="E550" s="51"/>
      <c r="K550" s="51"/>
      <c r="AL550" s="51"/>
    </row>
    <row r="551" spans="2:38" ht="14.25" customHeight="1" x14ac:dyDescent="0.3">
      <c r="B551" s="3"/>
      <c r="D551" s="51"/>
      <c r="E551" s="51"/>
      <c r="K551" s="51"/>
      <c r="AL551" s="51"/>
    </row>
    <row r="552" spans="2:38" ht="14.25" customHeight="1" x14ac:dyDescent="0.3">
      <c r="B552" s="3"/>
      <c r="D552" s="51"/>
      <c r="E552" s="51"/>
      <c r="K552" s="51"/>
      <c r="AL552" s="51"/>
    </row>
    <row r="553" spans="2:38" ht="14.25" customHeight="1" x14ac:dyDescent="0.3">
      <c r="B553" s="3"/>
      <c r="D553" s="51"/>
      <c r="E553" s="51"/>
      <c r="K553" s="51"/>
      <c r="AL553" s="51"/>
    </row>
    <row r="554" spans="2:38" ht="14.25" customHeight="1" x14ac:dyDescent="0.3">
      <c r="B554" s="3"/>
      <c r="D554" s="51"/>
      <c r="E554" s="51"/>
      <c r="K554" s="51"/>
      <c r="AL554" s="51"/>
    </row>
    <row r="555" spans="2:38" ht="14.25" customHeight="1" x14ac:dyDescent="0.3">
      <c r="B555" s="3"/>
      <c r="D555" s="51"/>
      <c r="E555" s="51"/>
      <c r="K555" s="51"/>
      <c r="AL555" s="51"/>
    </row>
    <row r="556" spans="2:38" ht="14.25" customHeight="1" x14ac:dyDescent="0.3">
      <c r="B556" s="3"/>
      <c r="D556" s="51"/>
      <c r="E556" s="51"/>
      <c r="K556" s="51"/>
      <c r="AL556" s="51"/>
    </row>
    <row r="557" spans="2:38" ht="14.25" customHeight="1" x14ac:dyDescent="0.3">
      <c r="B557" s="3"/>
      <c r="D557" s="51"/>
      <c r="E557" s="51"/>
      <c r="K557" s="51"/>
      <c r="AL557" s="51"/>
    </row>
    <row r="558" spans="2:38" ht="14.25" customHeight="1" x14ac:dyDescent="0.3">
      <c r="B558" s="3"/>
      <c r="D558" s="51"/>
      <c r="E558" s="51"/>
      <c r="K558" s="51"/>
      <c r="AL558" s="51"/>
    </row>
    <row r="559" spans="2:38" ht="14.25" customHeight="1" x14ac:dyDescent="0.3">
      <c r="B559" s="3"/>
      <c r="D559" s="51"/>
      <c r="E559" s="51"/>
      <c r="K559" s="51"/>
      <c r="AL559" s="51"/>
    </row>
    <row r="560" spans="2:38" ht="14.25" customHeight="1" x14ac:dyDescent="0.3">
      <c r="B560" s="3"/>
      <c r="D560" s="51"/>
      <c r="E560" s="51"/>
      <c r="K560" s="51"/>
      <c r="AL560" s="51"/>
    </row>
    <row r="561" spans="2:38" ht="14.25" customHeight="1" x14ac:dyDescent="0.3">
      <c r="B561" s="3"/>
      <c r="D561" s="51"/>
      <c r="E561" s="51"/>
      <c r="K561" s="51"/>
      <c r="AL561" s="51"/>
    </row>
    <row r="562" spans="2:38" ht="14.25" customHeight="1" x14ac:dyDescent="0.3">
      <c r="B562" s="3"/>
      <c r="D562" s="51"/>
      <c r="E562" s="51"/>
      <c r="K562" s="51"/>
      <c r="AL562" s="51"/>
    </row>
    <row r="563" spans="2:38" ht="14.25" customHeight="1" x14ac:dyDescent="0.3">
      <c r="B563" s="3"/>
      <c r="D563" s="51"/>
      <c r="E563" s="51"/>
      <c r="K563" s="51"/>
      <c r="AL563" s="51"/>
    </row>
    <row r="564" spans="2:38" ht="14.25" customHeight="1" x14ac:dyDescent="0.3">
      <c r="B564" s="3"/>
      <c r="D564" s="51"/>
      <c r="E564" s="51"/>
      <c r="K564" s="51"/>
      <c r="AL564" s="51"/>
    </row>
    <row r="565" spans="2:38" ht="14.25" customHeight="1" x14ac:dyDescent="0.3">
      <c r="B565" s="3"/>
      <c r="D565" s="51"/>
      <c r="E565" s="51"/>
      <c r="K565" s="51"/>
      <c r="AL565" s="51"/>
    </row>
    <row r="566" spans="2:38" ht="14.25" customHeight="1" x14ac:dyDescent="0.3">
      <c r="B566" s="3"/>
      <c r="D566" s="51"/>
      <c r="E566" s="51"/>
      <c r="K566" s="51"/>
      <c r="AL566" s="51"/>
    </row>
    <row r="567" spans="2:38" ht="14.25" customHeight="1" x14ac:dyDescent="0.3">
      <c r="B567" s="3"/>
      <c r="D567" s="51"/>
      <c r="E567" s="51"/>
      <c r="K567" s="51"/>
      <c r="AL567" s="51"/>
    </row>
    <row r="568" spans="2:38" ht="14.25" customHeight="1" x14ac:dyDescent="0.3">
      <c r="B568" s="3"/>
      <c r="D568" s="51"/>
      <c r="E568" s="51"/>
      <c r="K568" s="51"/>
      <c r="AL568" s="51"/>
    </row>
    <row r="569" spans="2:38" ht="14.25" customHeight="1" x14ac:dyDescent="0.3">
      <c r="B569" s="3"/>
      <c r="D569" s="51"/>
      <c r="E569" s="51"/>
      <c r="K569" s="51"/>
      <c r="AL569" s="51"/>
    </row>
    <row r="570" spans="2:38" ht="14.25" customHeight="1" x14ac:dyDescent="0.3">
      <c r="B570" s="3"/>
      <c r="D570" s="51"/>
      <c r="E570" s="51"/>
      <c r="K570" s="51"/>
      <c r="AL570" s="51"/>
    </row>
    <row r="571" spans="2:38" ht="14.25" customHeight="1" x14ac:dyDescent="0.3">
      <c r="B571" s="3"/>
      <c r="D571" s="51"/>
      <c r="E571" s="51"/>
      <c r="K571" s="51"/>
      <c r="AL571" s="51"/>
    </row>
    <row r="572" spans="2:38" ht="14.25" customHeight="1" x14ac:dyDescent="0.3">
      <c r="B572" s="3"/>
      <c r="D572" s="51"/>
      <c r="E572" s="51"/>
      <c r="K572" s="51"/>
      <c r="AL572" s="51"/>
    </row>
    <row r="573" spans="2:38" ht="14.25" customHeight="1" x14ac:dyDescent="0.3">
      <c r="B573" s="3"/>
      <c r="D573" s="51"/>
      <c r="E573" s="51"/>
      <c r="K573" s="51"/>
      <c r="AL573" s="51"/>
    </row>
    <row r="574" spans="2:38" ht="14.25" customHeight="1" x14ac:dyDescent="0.3">
      <c r="B574" s="3"/>
      <c r="D574" s="51"/>
      <c r="E574" s="51"/>
      <c r="K574" s="51"/>
      <c r="AL574" s="51"/>
    </row>
    <row r="575" spans="2:38" ht="14.25" customHeight="1" x14ac:dyDescent="0.3">
      <c r="B575" s="3"/>
      <c r="D575" s="51"/>
      <c r="E575" s="51"/>
      <c r="K575" s="51"/>
      <c r="AL575" s="51"/>
    </row>
    <row r="576" spans="2:38" ht="14.25" customHeight="1" x14ac:dyDescent="0.3">
      <c r="B576" s="3"/>
      <c r="D576" s="51"/>
      <c r="E576" s="51"/>
      <c r="K576" s="51"/>
      <c r="AL576" s="51"/>
    </row>
    <row r="577" spans="2:38" ht="14.25" customHeight="1" x14ac:dyDescent="0.3">
      <c r="B577" s="3"/>
      <c r="D577" s="51"/>
      <c r="E577" s="51"/>
      <c r="K577" s="51"/>
      <c r="AL577" s="51"/>
    </row>
    <row r="578" spans="2:38" ht="14.25" customHeight="1" x14ac:dyDescent="0.3">
      <c r="B578" s="3"/>
      <c r="D578" s="51"/>
      <c r="E578" s="51"/>
      <c r="K578" s="51"/>
      <c r="AL578" s="51"/>
    </row>
    <row r="579" spans="2:38" ht="14.25" customHeight="1" x14ac:dyDescent="0.3">
      <c r="B579" s="3"/>
      <c r="D579" s="51"/>
      <c r="E579" s="51"/>
      <c r="K579" s="51"/>
      <c r="AL579" s="51"/>
    </row>
    <row r="580" spans="2:38" ht="14.25" customHeight="1" x14ac:dyDescent="0.3">
      <c r="B580" s="3"/>
      <c r="D580" s="51"/>
      <c r="E580" s="51"/>
      <c r="K580" s="51"/>
      <c r="AL580" s="51"/>
    </row>
    <row r="581" spans="2:38" ht="14.25" customHeight="1" x14ac:dyDescent="0.3">
      <c r="B581" s="3"/>
      <c r="D581" s="51"/>
      <c r="E581" s="51"/>
      <c r="K581" s="51"/>
      <c r="AL581" s="51"/>
    </row>
    <row r="582" spans="2:38" ht="14.25" customHeight="1" x14ac:dyDescent="0.3">
      <c r="B582" s="3"/>
      <c r="D582" s="51"/>
      <c r="E582" s="51"/>
      <c r="K582" s="51"/>
      <c r="AL582" s="51"/>
    </row>
    <row r="583" spans="2:38" ht="14.25" customHeight="1" x14ac:dyDescent="0.3">
      <c r="B583" s="3"/>
      <c r="D583" s="51"/>
      <c r="E583" s="51"/>
      <c r="K583" s="51"/>
      <c r="AL583" s="51"/>
    </row>
    <row r="584" spans="2:38" ht="14.25" customHeight="1" x14ac:dyDescent="0.3">
      <c r="B584" s="3"/>
      <c r="D584" s="51"/>
      <c r="E584" s="51"/>
      <c r="K584" s="51"/>
      <c r="AL584" s="51"/>
    </row>
    <row r="585" spans="2:38" ht="14.25" customHeight="1" x14ac:dyDescent="0.3">
      <c r="B585" s="3"/>
      <c r="D585" s="51"/>
      <c r="E585" s="51"/>
      <c r="K585" s="51"/>
      <c r="AL585" s="51"/>
    </row>
    <row r="586" spans="2:38" ht="14.25" customHeight="1" x14ac:dyDescent="0.3">
      <c r="B586" s="3"/>
      <c r="D586" s="51"/>
      <c r="E586" s="51"/>
      <c r="K586" s="51"/>
      <c r="AL586" s="51"/>
    </row>
    <row r="587" spans="2:38" ht="14.25" customHeight="1" x14ac:dyDescent="0.3">
      <c r="B587" s="3"/>
      <c r="D587" s="51"/>
      <c r="E587" s="51"/>
      <c r="K587" s="51"/>
      <c r="AL587" s="51"/>
    </row>
    <row r="588" spans="2:38" ht="14.25" customHeight="1" x14ac:dyDescent="0.3">
      <c r="B588" s="3"/>
      <c r="D588" s="51"/>
      <c r="E588" s="51"/>
      <c r="K588" s="51"/>
      <c r="AL588" s="51"/>
    </row>
    <row r="589" spans="2:38" ht="14.25" customHeight="1" x14ac:dyDescent="0.3">
      <c r="B589" s="3"/>
      <c r="D589" s="51"/>
      <c r="E589" s="51"/>
      <c r="K589" s="51"/>
      <c r="AL589" s="51"/>
    </row>
    <row r="590" spans="2:38" ht="14.25" customHeight="1" x14ac:dyDescent="0.3">
      <c r="B590" s="3"/>
      <c r="D590" s="51"/>
      <c r="E590" s="51"/>
      <c r="K590" s="51"/>
      <c r="AL590" s="51"/>
    </row>
    <row r="591" spans="2:38" ht="14.25" customHeight="1" x14ac:dyDescent="0.3">
      <c r="B591" s="3"/>
      <c r="D591" s="51"/>
      <c r="E591" s="51"/>
      <c r="K591" s="51"/>
      <c r="AL591" s="51"/>
    </row>
    <row r="592" spans="2:38" ht="14.25" customHeight="1" x14ac:dyDescent="0.3">
      <c r="B592" s="3"/>
      <c r="D592" s="51"/>
      <c r="E592" s="51"/>
      <c r="K592" s="51"/>
      <c r="AL592" s="51"/>
    </row>
    <row r="593" spans="2:38" ht="14.25" customHeight="1" x14ac:dyDescent="0.3">
      <c r="B593" s="3"/>
      <c r="D593" s="51"/>
      <c r="E593" s="51"/>
      <c r="K593" s="51"/>
      <c r="AL593" s="51"/>
    </row>
    <row r="594" spans="2:38" ht="14.25" customHeight="1" x14ac:dyDescent="0.3">
      <c r="B594" s="3"/>
      <c r="D594" s="51"/>
      <c r="E594" s="51"/>
      <c r="K594" s="51"/>
      <c r="AL594" s="51"/>
    </row>
    <row r="595" spans="2:38" ht="14.25" customHeight="1" x14ac:dyDescent="0.3">
      <c r="B595" s="3"/>
      <c r="D595" s="51"/>
      <c r="E595" s="51"/>
      <c r="K595" s="51"/>
      <c r="AL595" s="51"/>
    </row>
    <row r="596" spans="2:38" ht="14.25" customHeight="1" x14ac:dyDescent="0.3">
      <c r="B596" s="3"/>
      <c r="D596" s="51"/>
      <c r="E596" s="51"/>
      <c r="K596" s="51"/>
      <c r="AL596" s="51"/>
    </row>
    <row r="597" spans="2:38" ht="14.25" customHeight="1" x14ac:dyDescent="0.3">
      <c r="B597" s="3"/>
      <c r="D597" s="51"/>
      <c r="E597" s="51"/>
      <c r="K597" s="51"/>
      <c r="AL597" s="51"/>
    </row>
    <row r="598" spans="2:38" ht="14.25" customHeight="1" x14ac:dyDescent="0.3">
      <c r="B598" s="3"/>
      <c r="D598" s="51"/>
      <c r="E598" s="51"/>
      <c r="K598" s="51"/>
      <c r="AL598" s="51"/>
    </row>
    <row r="599" spans="2:38" ht="14.25" customHeight="1" x14ac:dyDescent="0.3">
      <c r="B599" s="3"/>
      <c r="D599" s="51"/>
      <c r="E599" s="51"/>
      <c r="K599" s="51"/>
      <c r="AL599" s="51"/>
    </row>
    <row r="600" spans="2:38" ht="14.25" customHeight="1" x14ac:dyDescent="0.3">
      <c r="B600" s="3"/>
      <c r="D600" s="51"/>
      <c r="E600" s="51"/>
      <c r="K600" s="51"/>
      <c r="AL600" s="51"/>
    </row>
    <row r="601" spans="2:38" ht="14.25" customHeight="1" x14ac:dyDescent="0.3">
      <c r="B601" s="3"/>
      <c r="D601" s="51"/>
      <c r="E601" s="51"/>
      <c r="K601" s="51"/>
      <c r="AL601" s="51"/>
    </row>
    <row r="602" spans="2:38" ht="14.25" customHeight="1" x14ac:dyDescent="0.3">
      <c r="B602" s="3"/>
      <c r="D602" s="51"/>
      <c r="E602" s="51"/>
      <c r="K602" s="51"/>
      <c r="AL602" s="51"/>
    </row>
    <row r="603" spans="2:38" ht="14.25" customHeight="1" x14ac:dyDescent="0.3">
      <c r="B603" s="3"/>
      <c r="D603" s="51"/>
      <c r="E603" s="51"/>
      <c r="K603" s="51"/>
      <c r="AL603" s="51"/>
    </row>
    <row r="604" spans="2:38" ht="14.25" customHeight="1" x14ac:dyDescent="0.3">
      <c r="B604" s="3"/>
      <c r="D604" s="51"/>
      <c r="E604" s="51"/>
      <c r="K604" s="51"/>
      <c r="AL604" s="51"/>
    </row>
    <row r="605" spans="2:38" ht="14.25" customHeight="1" x14ac:dyDescent="0.3">
      <c r="B605" s="3"/>
      <c r="D605" s="51"/>
      <c r="E605" s="51"/>
      <c r="K605" s="51"/>
      <c r="AL605" s="51"/>
    </row>
    <row r="606" spans="2:38" ht="14.25" customHeight="1" x14ac:dyDescent="0.3">
      <c r="B606" s="3"/>
      <c r="D606" s="51"/>
      <c r="E606" s="51"/>
      <c r="K606" s="51"/>
      <c r="AL606" s="51"/>
    </row>
    <row r="607" spans="2:38" ht="14.25" customHeight="1" x14ac:dyDescent="0.3">
      <c r="B607" s="3"/>
      <c r="D607" s="51"/>
      <c r="E607" s="51"/>
      <c r="K607" s="51"/>
      <c r="AL607" s="51"/>
    </row>
    <row r="608" spans="2:38" ht="14.25" customHeight="1" x14ac:dyDescent="0.3">
      <c r="B608" s="3"/>
      <c r="D608" s="51"/>
      <c r="E608" s="51"/>
      <c r="K608" s="51"/>
      <c r="AL608" s="51"/>
    </row>
    <row r="609" spans="2:38" ht="14.25" customHeight="1" x14ac:dyDescent="0.3">
      <c r="B609" s="3"/>
      <c r="D609" s="51"/>
      <c r="E609" s="51"/>
      <c r="K609" s="51"/>
      <c r="AL609" s="51"/>
    </row>
    <row r="610" spans="2:38" ht="14.25" customHeight="1" x14ac:dyDescent="0.3">
      <c r="B610" s="3"/>
      <c r="D610" s="51"/>
      <c r="E610" s="51"/>
      <c r="K610" s="51"/>
      <c r="AL610" s="51"/>
    </row>
    <row r="611" spans="2:38" ht="14.25" customHeight="1" x14ac:dyDescent="0.3">
      <c r="B611" s="3"/>
      <c r="D611" s="51"/>
      <c r="E611" s="51"/>
      <c r="K611" s="51"/>
      <c r="AL611" s="51"/>
    </row>
    <row r="612" spans="2:38" ht="14.25" customHeight="1" x14ac:dyDescent="0.3">
      <c r="B612" s="3"/>
      <c r="D612" s="51"/>
      <c r="E612" s="51"/>
      <c r="K612" s="51"/>
      <c r="AL612" s="51"/>
    </row>
    <row r="613" spans="2:38" ht="14.25" customHeight="1" x14ac:dyDescent="0.3">
      <c r="B613" s="3"/>
      <c r="D613" s="51"/>
      <c r="E613" s="51"/>
      <c r="K613" s="51"/>
      <c r="AL613" s="51"/>
    </row>
    <row r="614" spans="2:38" ht="14.25" customHeight="1" x14ac:dyDescent="0.3">
      <c r="B614" s="3"/>
      <c r="D614" s="51"/>
      <c r="E614" s="51"/>
      <c r="K614" s="51"/>
      <c r="AL614" s="51"/>
    </row>
    <row r="615" spans="2:38" ht="14.25" customHeight="1" x14ac:dyDescent="0.3">
      <c r="B615" s="3"/>
      <c r="D615" s="51"/>
      <c r="E615" s="51"/>
      <c r="K615" s="51"/>
      <c r="AL615" s="51"/>
    </row>
    <row r="616" spans="2:38" ht="14.25" customHeight="1" x14ac:dyDescent="0.3">
      <c r="B616" s="3"/>
      <c r="D616" s="51"/>
      <c r="E616" s="51"/>
      <c r="K616" s="51"/>
      <c r="AL616" s="51"/>
    </row>
    <row r="617" spans="2:38" ht="14.25" customHeight="1" x14ac:dyDescent="0.3">
      <c r="B617" s="3"/>
      <c r="D617" s="51"/>
      <c r="E617" s="51"/>
      <c r="K617" s="51"/>
      <c r="AL617" s="51"/>
    </row>
    <row r="618" spans="2:38" ht="14.25" customHeight="1" x14ac:dyDescent="0.3">
      <c r="B618" s="3"/>
      <c r="D618" s="51"/>
      <c r="E618" s="51"/>
      <c r="K618" s="51"/>
      <c r="AL618" s="51"/>
    </row>
    <row r="619" spans="2:38" ht="14.25" customHeight="1" x14ac:dyDescent="0.3">
      <c r="B619" s="3"/>
      <c r="D619" s="51"/>
      <c r="E619" s="51"/>
      <c r="K619" s="51"/>
      <c r="AL619" s="51"/>
    </row>
    <row r="620" spans="2:38" ht="14.25" customHeight="1" x14ac:dyDescent="0.3">
      <c r="B620" s="3"/>
      <c r="D620" s="51"/>
      <c r="E620" s="51"/>
      <c r="K620" s="51"/>
      <c r="AL620" s="51"/>
    </row>
    <row r="621" spans="2:38" ht="14.25" customHeight="1" x14ac:dyDescent="0.3">
      <c r="B621" s="3"/>
      <c r="D621" s="51"/>
      <c r="E621" s="51"/>
      <c r="K621" s="51"/>
      <c r="AL621" s="51"/>
    </row>
    <row r="622" spans="2:38" ht="14.25" customHeight="1" x14ac:dyDescent="0.3">
      <c r="B622" s="3"/>
      <c r="D622" s="51"/>
      <c r="E622" s="51"/>
      <c r="K622" s="51"/>
      <c r="AL622" s="51"/>
    </row>
    <row r="623" spans="2:38" ht="14.25" customHeight="1" x14ac:dyDescent="0.3">
      <c r="B623" s="3"/>
      <c r="D623" s="51"/>
      <c r="E623" s="51"/>
      <c r="K623" s="51"/>
      <c r="AL623" s="51"/>
    </row>
    <row r="624" spans="2:38" ht="14.25" customHeight="1" x14ac:dyDescent="0.3">
      <c r="B624" s="3"/>
      <c r="D624" s="51"/>
      <c r="E624" s="51"/>
      <c r="K624" s="51"/>
      <c r="AL624" s="51"/>
    </row>
    <row r="625" spans="2:38" ht="14.25" customHeight="1" x14ac:dyDescent="0.3">
      <c r="B625" s="3"/>
      <c r="D625" s="51"/>
      <c r="E625" s="51"/>
      <c r="K625" s="51"/>
      <c r="AL625" s="51"/>
    </row>
    <row r="626" spans="2:38" ht="14.25" customHeight="1" x14ac:dyDescent="0.3">
      <c r="B626" s="3"/>
      <c r="D626" s="51"/>
      <c r="E626" s="51"/>
      <c r="K626" s="51"/>
      <c r="AL626" s="51"/>
    </row>
    <row r="627" spans="2:38" ht="14.25" customHeight="1" x14ac:dyDescent="0.3">
      <c r="B627" s="3"/>
      <c r="D627" s="51"/>
      <c r="E627" s="51"/>
      <c r="K627" s="51"/>
      <c r="AL627" s="51"/>
    </row>
    <row r="628" spans="2:38" ht="14.25" customHeight="1" x14ac:dyDescent="0.3">
      <c r="B628" s="3"/>
      <c r="D628" s="51"/>
      <c r="E628" s="51"/>
      <c r="K628" s="51"/>
      <c r="AL628" s="51"/>
    </row>
    <row r="629" spans="2:38" ht="14.25" customHeight="1" x14ac:dyDescent="0.3">
      <c r="B629" s="3"/>
      <c r="D629" s="51"/>
      <c r="E629" s="51"/>
      <c r="K629" s="51"/>
      <c r="AL629" s="51"/>
    </row>
    <row r="630" spans="2:38" ht="14.25" customHeight="1" x14ac:dyDescent="0.3">
      <c r="B630" s="3"/>
      <c r="D630" s="51"/>
      <c r="E630" s="51"/>
      <c r="K630" s="51"/>
      <c r="AL630" s="51"/>
    </row>
    <row r="631" spans="2:38" ht="14.25" customHeight="1" x14ac:dyDescent="0.3">
      <c r="B631" s="3"/>
      <c r="D631" s="51"/>
      <c r="E631" s="51"/>
      <c r="K631" s="51"/>
      <c r="AL631" s="51"/>
    </row>
    <row r="632" spans="2:38" ht="14.25" customHeight="1" x14ac:dyDescent="0.3">
      <c r="B632" s="3"/>
      <c r="D632" s="51"/>
      <c r="E632" s="51"/>
      <c r="K632" s="51"/>
      <c r="AL632" s="51"/>
    </row>
    <row r="633" spans="2:38" ht="14.25" customHeight="1" x14ac:dyDescent="0.3">
      <c r="B633" s="3"/>
      <c r="D633" s="51"/>
      <c r="E633" s="51"/>
      <c r="K633" s="51"/>
      <c r="AL633" s="51"/>
    </row>
    <row r="634" spans="2:38" ht="14.25" customHeight="1" x14ac:dyDescent="0.3">
      <c r="B634" s="3"/>
      <c r="D634" s="51"/>
      <c r="E634" s="51"/>
      <c r="K634" s="51"/>
      <c r="AL634" s="51"/>
    </row>
    <row r="635" spans="2:38" ht="14.25" customHeight="1" x14ac:dyDescent="0.3">
      <c r="B635" s="3"/>
      <c r="D635" s="51"/>
      <c r="E635" s="51"/>
      <c r="K635" s="51"/>
      <c r="AL635" s="51"/>
    </row>
    <row r="636" spans="2:38" ht="14.25" customHeight="1" x14ac:dyDescent="0.3">
      <c r="B636" s="3"/>
      <c r="D636" s="51"/>
      <c r="E636" s="51"/>
      <c r="K636" s="51"/>
      <c r="AL636" s="51"/>
    </row>
    <row r="637" spans="2:38" ht="14.25" customHeight="1" x14ac:dyDescent="0.3">
      <c r="B637" s="3"/>
      <c r="D637" s="51"/>
      <c r="E637" s="51"/>
      <c r="K637" s="51"/>
      <c r="AL637" s="51"/>
    </row>
    <row r="638" spans="2:38" ht="14.25" customHeight="1" x14ac:dyDescent="0.3">
      <c r="B638" s="3"/>
      <c r="D638" s="51"/>
      <c r="E638" s="51"/>
      <c r="K638" s="51"/>
      <c r="AL638" s="51"/>
    </row>
    <row r="639" spans="2:38" ht="14.25" customHeight="1" x14ac:dyDescent="0.3">
      <c r="B639" s="3"/>
      <c r="D639" s="51"/>
      <c r="E639" s="51"/>
      <c r="K639" s="51"/>
      <c r="AL639" s="51"/>
    </row>
    <row r="640" spans="2:38" ht="14.25" customHeight="1" x14ac:dyDescent="0.3">
      <c r="B640" s="3"/>
      <c r="D640" s="51"/>
      <c r="E640" s="51"/>
      <c r="K640" s="51"/>
      <c r="AL640" s="51"/>
    </row>
    <row r="641" spans="2:38" ht="14.25" customHeight="1" x14ac:dyDescent="0.3">
      <c r="B641" s="3"/>
      <c r="D641" s="51"/>
      <c r="E641" s="51"/>
      <c r="K641" s="51"/>
      <c r="AL641" s="51"/>
    </row>
    <row r="642" spans="2:38" ht="14.25" customHeight="1" x14ac:dyDescent="0.3">
      <c r="B642" s="3"/>
      <c r="D642" s="51"/>
      <c r="E642" s="51"/>
      <c r="K642" s="51"/>
      <c r="AL642" s="51"/>
    </row>
    <row r="643" spans="2:38" ht="14.25" customHeight="1" x14ac:dyDescent="0.3">
      <c r="B643" s="3"/>
      <c r="D643" s="51"/>
      <c r="E643" s="51"/>
      <c r="K643" s="51"/>
      <c r="AL643" s="51"/>
    </row>
    <row r="644" spans="2:38" ht="14.25" customHeight="1" x14ac:dyDescent="0.3">
      <c r="B644" s="3"/>
      <c r="D644" s="51"/>
      <c r="E644" s="51"/>
      <c r="K644" s="51"/>
      <c r="AL644" s="51"/>
    </row>
    <row r="645" spans="2:38" ht="14.25" customHeight="1" x14ac:dyDescent="0.3">
      <c r="B645" s="3"/>
      <c r="D645" s="51"/>
      <c r="E645" s="51"/>
      <c r="K645" s="51"/>
      <c r="AL645" s="51"/>
    </row>
    <row r="646" spans="2:38" ht="14.25" customHeight="1" x14ac:dyDescent="0.3">
      <c r="B646" s="3"/>
      <c r="D646" s="51"/>
      <c r="E646" s="51"/>
      <c r="K646" s="51"/>
      <c r="AL646" s="51"/>
    </row>
    <row r="647" spans="2:38" ht="14.25" customHeight="1" x14ac:dyDescent="0.3">
      <c r="B647" s="3"/>
      <c r="D647" s="51"/>
      <c r="E647" s="51"/>
      <c r="K647" s="51"/>
      <c r="AL647" s="51"/>
    </row>
    <row r="648" spans="2:38" ht="14.25" customHeight="1" x14ac:dyDescent="0.3">
      <c r="B648" s="3"/>
      <c r="D648" s="51"/>
      <c r="E648" s="51"/>
      <c r="K648" s="51"/>
      <c r="AL648" s="51"/>
    </row>
    <row r="649" spans="2:38" ht="14.25" customHeight="1" x14ac:dyDescent="0.3">
      <c r="B649" s="3"/>
      <c r="D649" s="51"/>
      <c r="E649" s="51"/>
      <c r="K649" s="51"/>
      <c r="AL649" s="51"/>
    </row>
    <row r="650" spans="2:38" ht="14.25" customHeight="1" x14ac:dyDescent="0.3">
      <c r="B650" s="3"/>
      <c r="D650" s="51"/>
      <c r="E650" s="51"/>
      <c r="K650" s="51"/>
      <c r="AL650" s="51"/>
    </row>
    <row r="651" spans="2:38" ht="14.25" customHeight="1" x14ac:dyDescent="0.3">
      <c r="B651" s="3"/>
      <c r="D651" s="51"/>
      <c r="E651" s="51"/>
      <c r="K651" s="51"/>
      <c r="AL651" s="51"/>
    </row>
    <row r="652" spans="2:38" ht="14.25" customHeight="1" x14ac:dyDescent="0.3">
      <c r="B652" s="3"/>
      <c r="D652" s="51"/>
      <c r="E652" s="51"/>
      <c r="K652" s="51"/>
      <c r="AL652" s="51"/>
    </row>
    <row r="653" spans="2:38" ht="14.25" customHeight="1" x14ac:dyDescent="0.3">
      <c r="B653" s="3"/>
      <c r="D653" s="51"/>
      <c r="E653" s="51"/>
      <c r="K653" s="51"/>
      <c r="AL653" s="51"/>
    </row>
    <row r="654" spans="2:38" ht="14.25" customHeight="1" x14ac:dyDescent="0.3">
      <c r="B654" s="3"/>
      <c r="D654" s="51"/>
      <c r="E654" s="51"/>
      <c r="K654" s="51"/>
      <c r="AL654" s="51"/>
    </row>
    <row r="655" spans="2:38" ht="14.25" customHeight="1" x14ac:dyDescent="0.3">
      <c r="B655" s="3"/>
      <c r="D655" s="51"/>
      <c r="E655" s="51"/>
      <c r="K655" s="51"/>
      <c r="AL655" s="51"/>
    </row>
    <row r="656" spans="2:38" ht="14.25" customHeight="1" x14ac:dyDescent="0.3">
      <c r="B656" s="3"/>
      <c r="D656" s="51"/>
      <c r="E656" s="51"/>
      <c r="K656" s="51"/>
      <c r="AL656" s="51"/>
    </row>
    <row r="657" spans="2:38" ht="14.25" customHeight="1" x14ac:dyDescent="0.3">
      <c r="B657" s="3"/>
      <c r="D657" s="51"/>
      <c r="E657" s="51"/>
      <c r="K657" s="51"/>
      <c r="AL657" s="51"/>
    </row>
    <row r="658" spans="2:38" ht="14.25" customHeight="1" x14ac:dyDescent="0.3">
      <c r="B658" s="3"/>
      <c r="D658" s="51"/>
      <c r="E658" s="51"/>
      <c r="K658" s="51"/>
      <c r="AL658" s="51"/>
    </row>
    <row r="659" spans="2:38" ht="14.25" customHeight="1" x14ac:dyDescent="0.3">
      <c r="B659" s="3"/>
      <c r="D659" s="51"/>
      <c r="E659" s="51"/>
      <c r="K659" s="51"/>
      <c r="AL659" s="51"/>
    </row>
    <row r="660" spans="2:38" ht="14.25" customHeight="1" x14ac:dyDescent="0.3">
      <c r="B660" s="3"/>
      <c r="D660" s="51"/>
      <c r="E660" s="51"/>
      <c r="K660" s="51"/>
      <c r="AL660" s="51"/>
    </row>
    <row r="661" spans="2:38" ht="14.25" customHeight="1" x14ac:dyDescent="0.3">
      <c r="B661" s="3"/>
      <c r="D661" s="51"/>
      <c r="E661" s="51"/>
      <c r="K661" s="51"/>
      <c r="AL661" s="51"/>
    </row>
    <row r="662" spans="2:38" ht="14.25" customHeight="1" x14ac:dyDescent="0.3">
      <c r="B662" s="3"/>
      <c r="D662" s="51"/>
      <c r="E662" s="51"/>
      <c r="K662" s="51"/>
      <c r="AL662" s="51"/>
    </row>
    <row r="663" spans="2:38" ht="14.25" customHeight="1" x14ac:dyDescent="0.3">
      <c r="B663" s="3"/>
      <c r="D663" s="51"/>
      <c r="E663" s="51"/>
      <c r="K663" s="51"/>
      <c r="AL663" s="51"/>
    </row>
    <row r="664" spans="2:38" ht="14.25" customHeight="1" x14ac:dyDescent="0.3">
      <c r="B664" s="3"/>
      <c r="D664" s="51"/>
      <c r="E664" s="51"/>
      <c r="K664" s="51"/>
      <c r="AL664" s="51"/>
    </row>
    <row r="665" spans="2:38" ht="14.25" customHeight="1" x14ac:dyDescent="0.3">
      <c r="B665" s="3"/>
      <c r="D665" s="51"/>
      <c r="E665" s="51"/>
      <c r="K665" s="51"/>
      <c r="AL665" s="51"/>
    </row>
    <row r="666" spans="2:38" ht="14.25" customHeight="1" x14ac:dyDescent="0.3">
      <c r="B666" s="3"/>
      <c r="D666" s="51"/>
      <c r="E666" s="51"/>
      <c r="K666" s="51"/>
      <c r="AL666" s="51"/>
    </row>
    <row r="667" spans="2:38" ht="14.25" customHeight="1" x14ac:dyDescent="0.3">
      <c r="B667" s="3"/>
      <c r="D667" s="51"/>
      <c r="E667" s="51"/>
      <c r="K667" s="51"/>
      <c r="AL667" s="51"/>
    </row>
    <row r="668" spans="2:38" ht="14.25" customHeight="1" x14ac:dyDescent="0.3">
      <c r="B668" s="3"/>
      <c r="D668" s="51"/>
      <c r="E668" s="51"/>
      <c r="K668" s="51"/>
      <c r="AL668" s="51"/>
    </row>
    <row r="669" spans="2:38" ht="14.25" customHeight="1" x14ac:dyDescent="0.3">
      <c r="B669" s="3"/>
      <c r="D669" s="51"/>
      <c r="E669" s="51"/>
      <c r="K669" s="51"/>
      <c r="AL669" s="51"/>
    </row>
    <row r="670" spans="2:38" ht="14.25" customHeight="1" x14ac:dyDescent="0.3">
      <c r="B670" s="3"/>
      <c r="D670" s="51"/>
      <c r="E670" s="51"/>
      <c r="K670" s="51"/>
      <c r="AL670" s="51"/>
    </row>
    <row r="671" spans="2:38" ht="14.25" customHeight="1" x14ac:dyDescent="0.3">
      <c r="B671" s="3"/>
      <c r="D671" s="51"/>
      <c r="E671" s="51"/>
      <c r="K671" s="51"/>
      <c r="AL671" s="51"/>
    </row>
    <row r="672" spans="2:38" ht="14.25" customHeight="1" x14ac:dyDescent="0.3">
      <c r="B672" s="3"/>
      <c r="D672" s="51"/>
      <c r="E672" s="51"/>
      <c r="K672" s="51"/>
      <c r="AL672" s="51"/>
    </row>
    <row r="673" spans="2:38" ht="14.25" customHeight="1" x14ac:dyDescent="0.3">
      <c r="B673" s="3"/>
      <c r="D673" s="51"/>
      <c r="E673" s="51"/>
      <c r="K673" s="51"/>
      <c r="AL673" s="51"/>
    </row>
    <row r="674" spans="2:38" ht="14.25" customHeight="1" x14ac:dyDescent="0.3">
      <c r="B674" s="3"/>
      <c r="D674" s="51"/>
      <c r="E674" s="51"/>
      <c r="K674" s="51"/>
      <c r="AL674" s="51"/>
    </row>
    <row r="675" spans="2:38" ht="14.25" customHeight="1" x14ac:dyDescent="0.3">
      <c r="B675" s="3"/>
      <c r="D675" s="51"/>
      <c r="E675" s="51"/>
      <c r="K675" s="51"/>
      <c r="AL675" s="51"/>
    </row>
    <row r="676" spans="2:38" ht="14.25" customHeight="1" x14ac:dyDescent="0.3">
      <c r="B676" s="3"/>
      <c r="D676" s="51"/>
      <c r="E676" s="51"/>
      <c r="K676" s="51"/>
      <c r="AL676" s="51"/>
    </row>
    <row r="677" spans="2:38" ht="14.25" customHeight="1" x14ac:dyDescent="0.3">
      <c r="B677" s="3"/>
      <c r="D677" s="51"/>
      <c r="E677" s="51"/>
      <c r="K677" s="51"/>
      <c r="AL677" s="51"/>
    </row>
    <row r="678" spans="2:38" ht="14.25" customHeight="1" x14ac:dyDescent="0.3">
      <c r="B678" s="3"/>
      <c r="D678" s="51"/>
      <c r="E678" s="51"/>
      <c r="K678" s="51"/>
      <c r="AL678" s="51"/>
    </row>
    <row r="679" spans="2:38" ht="14.25" customHeight="1" x14ac:dyDescent="0.3">
      <c r="B679" s="3"/>
      <c r="D679" s="51"/>
      <c r="E679" s="51"/>
      <c r="K679" s="51"/>
      <c r="AL679" s="51"/>
    </row>
    <row r="680" spans="2:38" ht="14.25" customHeight="1" x14ac:dyDescent="0.3">
      <c r="B680" s="3"/>
      <c r="D680" s="51"/>
      <c r="E680" s="51"/>
      <c r="K680" s="51"/>
      <c r="AL680" s="51"/>
    </row>
    <row r="681" spans="2:38" ht="14.25" customHeight="1" x14ac:dyDescent="0.3">
      <c r="B681" s="3"/>
      <c r="D681" s="51"/>
      <c r="E681" s="51"/>
      <c r="K681" s="51"/>
      <c r="AL681" s="51"/>
    </row>
    <row r="682" spans="2:38" ht="14.25" customHeight="1" x14ac:dyDescent="0.3">
      <c r="B682" s="3"/>
      <c r="D682" s="51"/>
      <c r="E682" s="51"/>
      <c r="K682" s="51"/>
      <c r="AL682" s="51"/>
    </row>
    <row r="683" spans="2:38" ht="14.25" customHeight="1" x14ac:dyDescent="0.3">
      <c r="B683" s="3"/>
      <c r="D683" s="51"/>
      <c r="E683" s="51"/>
      <c r="K683" s="51"/>
      <c r="AL683" s="51"/>
    </row>
    <row r="684" spans="2:38" ht="14.25" customHeight="1" x14ac:dyDescent="0.3">
      <c r="B684" s="3"/>
      <c r="D684" s="51"/>
      <c r="E684" s="51"/>
      <c r="K684" s="51"/>
      <c r="AL684" s="51"/>
    </row>
    <row r="685" spans="2:38" ht="14.25" customHeight="1" x14ac:dyDescent="0.3">
      <c r="B685" s="3"/>
      <c r="D685" s="51"/>
      <c r="E685" s="51"/>
      <c r="K685" s="51"/>
      <c r="AL685" s="51"/>
    </row>
    <row r="686" spans="2:38" ht="14.25" customHeight="1" x14ac:dyDescent="0.3">
      <c r="B686" s="3"/>
      <c r="D686" s="51"/>
      <c r="E686" s="51"/>
      <c r="K686" s="51"/>
      <c r="AL686" s="51"/>
    </row>
    <row r="687" spans="2:38" ht="14.25" customHeight="1" x14ac:dyDescent="0.3">
      <c r="B687" s="3"/>
      <c r="D687" s="51"/>
      <c r="E687" s="51"/>
      <c r="K687" s="51"/>
      <c r="AL687" s="51"/>
    </row>
    <row r="688" spans="2:38" ht="14.25" customHeight="1" x14ac:dyDescent="0.3">
      <c r="B688" s="3"/>
      <c r="D688" s="51"/>
      <c r="E688" s="51"/>
      <c r="K688" s="51"/>
      <c r="AL688" s="51"/>
    </row>
    <row r="689" spans="2:38" ht="14.25" customHeight="1" x14ac:dyDescent="0.3">
      <c r="B689" s="3"/>
      <c r="D689" s="51"/>
      <c r="E689" s="51"/>
      <c r="K689" s="51"/>
      <c r="AL689" s="51"/>
    </row>
    <row r="690" spans="2:38" ht="14.25" customHeight="1" x14ac:dyDescent="0.3">
      <c r="B690" s="3"/>
      <c r="D690" s="51"/>
      <c r="E690" s="51"/>
      <c r="K690" s="51"/>
      <c r="AL690" s="51"/>
    </row>
    <row r="691" spans="2:38" ht="14.25" customHeight="1" x14ac:dyDescent="0.3">
      <c r="B691" s="3"/>
      <c r="D691" s="51"/>
      <c r="E691" s="51"/>
      <c r="K691" s="51"/>
      <c r="AL691" s="51"/>
    </row>
    <row r="692" spans="2:38" ht="14.25" customHeight="1" x14ac:dyDescent="0.3">
      <c r="B692" s="3"/>
      <c r="D692" s="51"/>
      <c r="E692" s="51"/>
      <c r="K692" s="51"/>
      <c r="AL692" s="51"/>
    </row>
    <row r="693" spans="2:38" ht="14.25" customHeight="1" x14ac:dyDescent="0.3">
      <c r="B693" s="3"/>
      <c r="D693" s="51"/>
      <c r="E693" s="51"/>
      <c r="K693" s="51"/>
      <c r="AL693" s="51"/>
    </row>
    <row r="694" spans="2:38" ht="14.25" customHeight="1" x14ac:dyDescent="0.3">
      <c r="B694" s="3"/>
      <c r="D694" s="51"/>
      <c r="E694" s="51"/>
      <c r="K694" s="51"/>
      <c r="AL694" s="51"/>
    </row>
    <row r="695" spans="2:38" ht="14.25" customHeight="1" x14ac:dyDescent="0.3">
      <c r="B695" s="3"/>
      <c r="D695" s="51"/>
      <c r="E695" s="51"/>
      <c r="K695" s="51"/>
      <c r="AL695" s="51"/>
    </row>
    <row r="696" spans="2:38" ht="14.25" customHeight="1" x14ac:dyDescent="0.3">
      <c r="B696" s="3"/>
      <c r="D696" s="51"/>
      <c r="E696" s="51"/>
      <c r="K696" s="51"/>
      <c r="AL696" s="51"/>
    </row>
    <row r="697" spans="2:38" ht="14.25" customHeight="1" x14ac:dyDescent="0.3">
      <c r="B697" s="3"/>
      <c r="D697" s="51"/>
      <c r="E697" s="51"/>
      <c r="K697" s="51"/>
      <c r="AL697" s="51"/>
    </row>
    <row r="698" spans="2:38" ht="14.25" customHeight="1" x14ac:dyDescent="0.3">
      <c r="B698" s="3"/>
      <c r="D698" s="51"/>
      <c r="E698" s="51"/>
      <c r="K698" s="51"/>
      <c r="AL698" s="51"/>
    </row>
    <row r="699" spans="2:38" ht="14.25" customHeight="1" x14ac:dyDescent="0.3">
      <c r="B699" s="3"/>
      <c r="D699" s="51"/>
      <c r="E699" s="51"/>
      <c r="K699" s="51"/>
      <c r="AL699" s="51"/>
    </row>
    <row r="700" spans="2:38" ht="14.25" customHeight="1" x14ac:dyDescent="0.3">
      <c r="B700" s="3"/>
      <c r="D700" s="51"/>
      <c r="E700" s="51"/>
      <c r="K700" s="51"/>
      <c r="AL700" s="51"/>
    </row>
    <row r="701" spans="2:38" ht="14.25" customHeight="1" x14ac:dyDescent="0.3">
      <c r="B701" s="3"/>
      <c r="D701" s="51"/>
      <c r="E701" s="51"/>
      <c r="K701" s="51"/>
      <c r="AL701" s="51"/>
    </row>
    <row r="702" spans="2:38" ht="14.25" customHeight="1" x14ac:dyDescent="0.3">
      <c r="B702" s="3"/>
      <c r="D702" s="51"/>
      <c r="E702" s="51"/>
      <c r="K702" s="51"/>
      <c r="AL702" s="51"/>
    </row>
    <row r="703" spans="2:38" ht="14.25" customHeight="1" x14ac:dyDescent="0.3">
      <c r="B703" s="3"/>
      <c r="D703" s="51"/>
      <c r="E703" s="51"/>
      <c r="K703" s="51"/>
      <c r="AL703" s="51"/>
    </row>
    <row r="704" spans="2:38" ht="14.25" customHeight="1" x14ac:dyDescent="0.3">
      <c r="B704" s="3"/>
      <c r="D704" s="51"/>
      <c r="E704" s="51"/>
      <c r="K704" s="51"/>
      <c r="AL704" s="51"/>
    </row>
    <row r="705" spans="2:38" ht="14.25" customHeight="1" x14ac:dyDescent="0.3">
      <c r="B705" s="3"/>
      <c r="D705" s="51"/>
      <c r="E705" s="51"/>
      <c r="K705" s="51"/>
      <c r="AL705" s="51"/>
    </row>
    <row r="706" spans="2:38" ht="14.25" customHeight="1" x14ac:dyDescent="0.3">
      <c r="B706" s="3"/>
      <c r="D706" s="51"/>
      <c r="E706" s="51"/>
      <c r="K706" s="51"/>
      <c r="AL706" s="51"/>
    </row>
    <row r="707" spans="2:38" ht="14.25" customHeight="1" x14ac:dyDescent="0.3">
      <c r="B707" s="3"/>
      <c r="D707" s="51"/>
      <c r="E707" s="51"/>
      <c r="K707" s="51"/>
      <c r="AL707" s="51"/>
    </row>
    <row r="708" spans="2:38" ht="14.25" customHeight="1" x14ac:dyDescent="0.3">
      <c r="B708" s="3"/>
      <c r="D708" s="51"/>
      <c r="E708" s="51"/>
      <c r="K708" s="51"/>
      <c r="AL708" s="51"/>
    </row>
    <row r="709" spans="2:38" ht="14.25" customHeight="1" x14ac:dyDescent="0.3">
      <c r="B709" s="3"/>
      <c r="D709" s="51"/>
      <c r="E709" s="51"/>
      <c r="K709" s="51"/>
      <c r="AL709" s="51"/>
    </row>
    <row r="710" spans="2:38" ht="14.25" customHeight="1" x14ac:dyDescent="0.3">
      <c r="B710" s="3"/>
      <c r="D710" s="51"/>
      <c r="E710" s="51"/>
      <c r="K710" s="51"/>
      <c r="AL710" s="51"/>
    </row>
    <row r="711" spans="2:38" ht="14.25" customHeight="1" x14ac:dyDescent="0.3">
      <c r="B711" s="3"/>
      <c r="D711" s="51"/>
      <c r="E711" s="51"/>
      <c r="K711" s="51"/>
      <c r="AL711" s="51"/>
    </row>
    <row r="712" spans="2:38" ht="14.25" customHeight="1" x14ac:dyDescent="0.3">
      <c r="B712" s="3"/>
      <c r="D712" s="51"/>
      <c r="E712" s="51"/>
      <c r="K712" s="51"/>
      <c r="AL712" s="51"/>
    </row>
    <row r="713" spans="2:38" ht="14.25" customHeight="1" x14ac:dyDescent="0.3">
      <c r="B713" s="3"/>
      <c r="D713" s="51"/>
      <c r="E713" s="51"/>
      <c r="K713" s="51"/>
      <c r="AL713" s="51"/>
    </row>
    <row r="714" spans="2:38" ht="14.25" customHeight="1" x14ac:dyDescent="0.3">
      <c r="B714" s="3"/>
      <c r="D714" s="51"/>
      <c r="E714" s="51"/>
      <c r="K714" s="51"/>
      <c r="AL714" s="51"/>
    </row>
    <row r="715" spans="2:38" ht="14.25" customHeight="1" x14ac:dyDescent="0.3">
      <c r="B715" s="3"/>
      <c r="D715" s="51"/>
      <c r="E715" s="51"/>
      <c r="K715" s="51"/>
      <c r="AL715" s="51"/>
    </row>
    <row r="716" spans="2:38" ht="14.25" customHeight="1" x14ac:dyDescent="0.3">
      <c r="B716" s="3"/>
      <c r="D716" s="51"/>
      <c r="E716" s="51"/>
      <c r="K716" s="51"/>
      <c r="AL716" s="51"/>
    </row>
    <row r="717" spans="2:38" ht="14.25" customHeight="1" x14ac:dyDescent="0.3">
      <c r="B717" s="3"/>
      <c r="D717" s="51"/>
      <c r="E717" s="51"/>
      <c r="K717" s="51"/>
      <c r="AL717" s="51"/>
    </row>
    <row r="718" spans="2:38" ht="14.25" customHeight="1" x14ac:dyDescent="0.3">
      <c r="B718" s="3"/>
      <c r="D718" s="51"/>
      <c r="E718" s="51"/>
      <c r="K718" s="51"/>
      <c r="AL718" s="51"/>
    </row>
    <row r="719" spans="2:38" ht="14.25" customHeight="1" x14ac:dyDescent="0.3">
      <c r="B719" s="3"/>
      <c r="D719" s="51"/>
      <c r="E719" s="51"/>
      <c r="K719" s="51"/>
      <c r="AL719" s="51"/>
    </row>
    <row r="720" spans="2:38" ht="14.25" customHeight="1" x14ac:dyDescent="0.3">
      <c r="B720" s="3"/>
      <c r="D720" s="51"/>
      <c r="E720" s="51"/>
      <c r="K720" s="51"/>
      <c r="AL720" s="51"/>
    </row>
    <row r="721" spans="2:38" ht="14.25" customHeight="1" x14ac:dyDescent="0.3">
      <c r="B721" s="3"/>
      <c r="D721" s="51"/>
      <c r="E721" s="51"/>
      <c r="K721" s="51"/>
      <c r="AL721" s="51"/>
    </row>
    <row r="722" spans="2:38" ht="14.25" customHeight="1" x14ac:dyDescent="0.3">
      <c r="B722" s="3"/>
      <c r="D722" s="51"/>
      <c r="E722" s="51"/>
      <c r="K722" s="51"/>
      <c r="AL722" s="51"/>
    </row>
    <row r="723" spans="2:38" ht="14.25" customHeight="1" x14ac:dyDescent="0.3">
      <c r="B723" s="3"/>
      <c r="D723" s="51"/>
      <c r="E723" s="51"/>
      <c r="K723" s="51"/>
      <c r="AL723" s="51"/>
    </row>
    <row r="724" spans="2:38" ht="14.25" customHeight="1" x14ac:dyDescent="0.3">
      <c r="B724" s="3"/>
      <c r="D724" s="51"/>
      <c r="E724" s="51"/>
      <c r="K724" s="51"/>
      <c r="AL724" s="51"/>
    </row>
    <row r="725" spans="2:38" ht="14.25" customHeight="1" x14ac:dyDescent="0.3">
      <c r="B725" s="3"/>
      <c r="D725" s="51"/>
      <c r="E725" s="51"/>
      <c r="K725" s="51"/>
      <c r="AL725" s="51"/>
    </row>
    <row r="726" spans="2:38" ht="14.25" customHeight="1" x14ac:dyDescent="0.3">
      <c r="B726" s="3"/>
      <c r="D726" s="51"/>
      <c r="E726" s="51"/>
      <c r="K726" s="51"/>
      <c r="AL726" s="51"/>
    </row>
    <row r="727" spans="2:38" ht="14.25" customHeight="1" x14ac:dyDescent="0.3">
      <c r="B727" s="3"/>
      <c r="D727" s="51"/>
      <c r="E727" s="51"/>
      <c r="K727" s="51"/>
      <c r="AL727" s="51"/>
    </row>
    <row r="728" spans="2:38" ht="14.25" customHeight="1" x14ac:dyDescent="0.3">
      <c r="B728" s="3"/>
      <c r="D728" s="51"/>
      <c r="E728" s="51"/>
      <c r="K728" s="51"/>
      <c r="AL728" s="51"/>
    </row>
    <row r="729" spans="2:38" ht="14.25" customHeight="1" x14ac:dyDescent="0.3">
      <c r="B729" s="3"/>
      <c r="D729" s="51"/>
      <c r="E729" s="51"/>
      <c r="K729" s="51"/>
      <c r="AL729" s="51"/>
    </row>
    <row r="730" spans="2:38" ht="14.25" customHeight="1" x14ac:dyDescent="0.3">
      <c r="B730" s="3"/>
      <c r="D730" s="51"/>
      <c r="E730" s="51"/>
      <c r="K730" s="51"/>
      <c r="AL730" s="51"/>
    </row>
    <row r="731" spans="2:38" ht="14.25" customHeight="1" x14ac:dyDescent="0.3">
      <c r="B731" s="3"/>
      <c r="D731" s="51"/>
      <c r="E731" s="51"/>
      <c r="K731" s="51"/>
      <c r="AL731" s="51"/>
    </row>
    <row r="732" spans="2:38" ht="14.25" customHeight="1" x14ac:dyDescent="0.3">
      <c r="B732" s="3"/>
      <c r="D732" s="51"/>
      <c r="E732" s="51"/>
      <c r="K732" s="51"/>
      <c r="AL732" s="51"/>
    </row>
    <row r="733" spans="2:38" ht="14.25" customHeight="1" x14ac:dyDescent="0.3">
      <c r="B733" s="3"/>
      <c r="D733" s="51"/>
      <c r="E733" s="51"/>
      <c r="K733" s="51"/>
      <c r="AL733" s="51"/>
    </row>
    <row r="734" spans="2:38" ht="14.25" customHeight="1" x14ac:dyDescent="0.3">
      <c r="B734" s="3"/>
      <c r="D734" s="51"/>
      <c r="E734" s="51"/>
      <c r="K734" s="51"/>
      <c r="AL734" s="51"/>
    </row>
    <row r="735" spans="2:38" ht="14.25" customHeight="1" x14ac:dyDescent="0.3">
      <c r="B735" s="3"/>
      <c r="D735" s="51"/>
      <c r="E735" s="51"/>
      <c r="K735" s="51"/>
      <c r="AL735" s="51"/>
    </row>
    <row r="736" spans="2:38" ht="14.25" customHeight="1" x14ac:dyDescent="0.3">
      <c r="B736" s="3"/>
      <c r="D736" s="51"/>
      <c r="E736" s="51"/>
      <c r="K736" s="51"/>
      <c r="AL736" s="51"/>
    </row>
    <row r="737" spans="2:38" ht="14.25" customHeight="1" x14ac:dyDescent="0.3">
      <c r="B737" s="3"/>
      <c r="D737" s="51"/>
      <c r="E737" s="51"/>
      <c r="K737" s="51"/>
      <c r="AL737" s="51"/>
    </row>
    <row r="738" spans="2:38" ht="14.25" customHeight="1" x14ac:dyDescent="0.3">
      <c r="B738" s="3"/>
      <c r="D738" s="51"/>
      <c r="E738" s="51"/>
      <c r="K738" s="51"/>
      <c r="AL738" s="51"/>
    </row>
    <row r="739" spans="2:38" ht="14.25" customHeight="1" x14ac:dyDescent="0.3">
      <c r="B739" s="3"/>
      <c r="D739" s="51"/>
      <c r="E739" s="51"/>
      <c r="K739" s="51"/>
      <c r="AL739" s="51"/>
    </row>
    <row r="740" spans="2:38" ht="14.25" customHeight="1" x14ac:dyDescent="0.3">
      <c r="B740" s="3"/>
      <c r="D740" s="51"/>
      <c r="E740" s="51"/>
      <c r="K740" s="51"/>
      <c r="AL740" s="51"/>
    </row>
    <row r="741" spans="2:38" ht="14.25" customHeight="1" x14ac:dyDescent="0.3">
      <c r="B741" s="3"/>
      <c r="D741" s="51"/>
      <c r="E741" s="51"/>
      <c r="K741" s="51"/>
      <c r="AL741" s="51"/>
    </row>
    <row r="742" spans="2:38" ht="14.25" customHeight="1" x14ac:dyDescent="0.3">
      <c r="B742" s="3"/>
      <c r="D742" s="51"/>
      <c r="E742" s="51"/>
      <c r="K742" s="51"/>
      <c r="AL742" s="51"/>
    </row>
    <row r="743" spans="2:38" ht="14.25" customHeight="1" x14ac:dyDescent="0.3">
      <c r="B743" s="3"/>
      <c r="D743" s="51"/>
      <c r="E743" s="51"/>
      <c r="K743" s="51"/>
      <c r="AL743" s="51"/>
    </row>
    <row r="744" spans="2:38" ht="14.25" customHeight="1" x14ac:dyDescent="0.3">
      <c r="B744" s="3"/>
      <c r="D744" s="51"/>
      <c r="E744" s="51"/>
      <c r="K744" s="51"/>
      <c r="AL744" s="51"/>
    </row>
    <row r="745" spans="2:38" ht="14.25" customHeight="1" x14ac:dyDescent="0.3">
      <c r="B745" s="3"/>
      <c r="D745" s="51"/>
      <c r="E745" s="51"/>
      <c r="K745" s="51"/>
      <c r="AL745" s="51"/>
    </row>
    <row r="746" spans="2:38" ht="14.25" customHeight="1" x14ac:dyDescent="0.3">
      <c r="B746" s="3"/>
      <c r="D746" s="51"/>
      <c r="E746" s="51"/>
      <c r="K746" s="51"/>
      <c r="AL746" s="51"/>
    </row>
    <row r="747" spans="2:38" ht="14.25" customHeight="1" x14ac:dyDescent="0.3">
      <c r="B747" s="3"/>
      <c r="D747" s="51"/>
      <c r="E747" s="51"/>
      <c r="K747" s="51"/>
      <c r="AL747" s="51"/>
    </row>
    <row r="748" spans="2:38" ht="14.25" customHeight="1" x14ac:dyDescent="0.3">
      <c r="B748" s="3"/>
      <c r="D748" s="51"/>
      <c r="E748" s="51"/>
      <c r="K748" s="51"/>
      <c r="AL748" s="51"/>
    </row>
    <row r="749" spans="2:38" ht="14.25" customHeight="1" x14ac:dyDescent="0.3">
      <c r="B749" s="3"/>
      <c r="D749" s="51"/>
      <c r="E749" s="51"/>
      <c r="K749" s="51"/>
      <c r="AL749" s="51"/>
    </row>
    <row r="750" spans="2:38" ht="14.25" customHeight="1" x14ac:dyDescent="0.3">
      <c r="B750" s="3"/>
      <c r="D750" s="51"/>
      <c r="E750" s="51"/>
      <c r="K750" s="51"/>
      <c r="AL750" s="51"/>
    </row>
    <row r="751" spans="2:38" ht="14.25" customHeight="1" x14ac:dyDescent="0.3">
      <c r="B751" s="3"/>
      <c r="D751" s="51"/>
      <c r="E751" s="51"/>
      <c r="K751" s="51"/>
      <c r="AL751" s="51"/>
    </row>
    <row r="752" spans="2:38" ht="14.25" customHeight="1" x14ac:dyDescent="0.3">
      <c r="B752" s="3"/>
      <c r="D752" s="51"/>
      <c r="E752" s="51"/>
      <c r="K752" s="51"/>
      <c r="AL752" s="51"/>
    </row>
    <row r="753" spans="2:38" ht="14.25" customHeight="1" x14ac:dyDescent="0.3">
      <c r="B753" s="3"/>
      <c r="D753" s="51"/>
      <c r="E753" s="51"/>
      <c r="K753" s="51"/>
      <c r="AL753" s="51"/>
    </row>
    <row r="754" spans="2:38" ht="14.25" customHeight="1" x14ac:dyDescent="0.3">
      <c r="B754" s="3"/>
      <c r="D754" s="51"/>
      <c r="E754" s="51"/>
      <c r="K754" s="51"/>
      <c r="AL754" s="51"/>
    </row>
    <row r="755" spans="2:38" ht="14.25" customHeight="1" x14ac:dyDescent="0.3">
      <c r="B755" s="3"/>
      <c r="D755" s="51"/>
      <c r="E755" s="51"/>
      <c r="K755" s="51"/>
      <c r="AL755" s="51"/>
    </row>
    <row r="756" spans="2:38" ht="14.25" customHeight="1" x14ac:dyDescent="0.3">
      <c r="B756" s="3"/>
      <c r="D756" s="51"/>
      <c r="E756" s="51"/>
      <c r="K756" s="51"/>
      <c r="AL756" s="51"/>
    </row>
    <row r="757" spans="2:38" ht="14.25" customHeight="1" x14ac:dyDescent="0.3">
      <c r="B757" s="3"/>
      <c r="D757" s="51"/>
      <c r="E757" s="51"/>
      <c r="K757" s="51"/>
      <c r="AL757" s="51"/>
    </row>
    <row r="758" spans="2:38" ht="14.25" customHeight="1" x14ac:dyDescent="0.3">
      <c r="B758" s="3"/>
      <c r="D758" s="51"/>
      <c r="E758" s="51"/>
      <c r="K758" s="51"/>
      <c r="AL758" s="51"/>
    </row>
    <row r="759" spans="2:38" ht="14.25" customHeight="1" x14ac:dyDescent="0.3">
      <c r="B759" s="3"/>
      <c r="D759" s="51"/>
      <c r="E759" s="51"/>
      <c r="K759" s="51"/>
      <c r="AL759" s="51"/>
    </row>
    <row r="760" spans="2:38" ht="14.25" customHeight="1" x14ac:dyDescent="0.3">
      <c r="B760" s="3"/>
      <c r="D760" s="51"/>
      <c r="E760" s="51"/>
      <c r="K760" s="51"/>
      <c r="AL760" s="51"/>
    </row>
    <row r="761" spans="2:38" ht="14.25" customHeight="1" x14ac:dyDescent="0.3">
      <c r="B761" s="3"/>
      <c r="D761" s="51"/>
      <c r="E761" s="51"/>
      <c r="K761" s="51"/>
      <c r="AL761" s="51"/>
    </row>
    <row r="762" spans="2:38" ht="14.25" customHeight="1" x14ac:dyDescent="0.3">
      <c r="B762" s="3"/>
      <c r="D762" s="51"/>
      <c r="E762" s="51"/>
      <c r="K762" s="51"/>
      <c r="AL762" s="51"/>
    </row>
    <row r="763" spans="2:38" ht="14.25" customHeight="1" x14ac:dyDescent="0.3">
      <c r="B763" s="3"/>
      <c r="D763" s="51"/>
      <c r="E763" s="51"/>
      <c r="K763" s="51"/>
      <c r="AL763" s="51"/>
    </row>
    <row r="764" spans="2:38" ht="14.25" customHeight="1" x14ac:dyDescent="0.3">
      <c r="B764" s="3"/>
      <c r="D764" s="51"/>
      <c r="E764" s="51"/>
      <c r="K764" s="51"/>
      <c r="AL764" s="51"/>
    </row>
    <row r="765" spans="2:38" ht="14.25" customHeight="1" x14ac:dyDescent="0.3">
      <c r="B765" s="3"/>
      <c r="D765" s="51"/>
      <c r="E765" s="51"/>
      <c r="K765" s="51"/>
      <c r="AL765" s="51"/>
    </row>
    <row r="766" spans="2:38" ht="14.25" customHeight="1" x14ac:dyDescent="0.3">
      <c r="B766" s="3"/>
      <c r="D766" s="51"/>
      <c r="E766" s="51"/>
      <c r="K766" s="51"/>
      <c r="AL766" s="51"/>
    </row>
    <row r="767" spans="2:38" ht="14.25" customHeight="1" x14ac:dyDescent="0.3">
      <c r="B767" s="3"/>
      <c r="D767" s="51"/>
      <c r="E767" s="51"/>
      <c r="K767" s="51"/>
      <c r="AL767" s="51"/>
    </row>
    <row r="768" spans="2:38" ht="14.25" customHeight="1" x14ac:dyDescent="0.3">
      <c r="B768" s="3"/>
      <c r="D768" s="51"/>
      <c r="E768" s="51"/>
      <c r="K768" s="51"/>
      <c r="AL768" s="51"/>
    </row>
    <row r="769" spans="2:38" ht="14.25" customHeight="1" x14ac:dyDescent="0.3">
      <c r="B769" s="3"/>
      <c r="D769" s="51"/>
      <c r="E769" s="51"/>
      <c r="K769" s="51"/>
      <c r="AL769" s="51"/>
    </row>
    <row r="770" spans="2:38" ht="14.25" customHeight="1" x14ac:dyDescent="0.3">
      <c r="B770" s="3"/>
      <c r="D770" s="51"/>
      <c r="E770" s="51"/>
      <c r="K770" s="51"/>
      <c r="AL770" s="51"/>
    </row>
    <row r="771" spans="2:38" ht="14.25" customHeight="1" x14ac:dyDescent="0.3">
      <c r="B771" s="3"/>
      <c r="D771" s="51"/>
      <c r="E771" s="51"/>
      <c r="K771" s="51"/>
      <c r="AL771" s="51"/>
    </row>
    <row r="772" spans="2:38" ht="14.25" customHeight="1" x14ac:dyDescent="0.3">
      <c r="B772" s="3"/>
      <c r="D772" s="51"/>
      <c r="E772" s="51"/>
      <c r="K772" s="51"/>
      <c r="AL772" s="51"/>
    </row>
    <row r="773" spans="2:38" ht="14.25" customHeight="1" x14ac:dyDescent="0.3">
      <c r="B773" s="3"/>
      <c r="D773" s="51"/>
      <c r="E773" s="51"/>
      <c r="K773" s="51"/>
      <c r="AL773" s="51"/>
    </row>
    <row r="774" spans="2:38" ht="14.25" customHeight="1" x14ac:dyDescent="0.3">
      <c r="B774" s="3"/>
      <c r="D774" s="51"/>
      <c r="E774" s="51"/>
      <c r="K774" s="51"/>
      <c r="AL774" s="51"/>
    </row>
    <row r="775" spans="2:38" ht="14.25" customHeight="1" x14ac:dyDescent="0.3">
      <c r="B775" s="3"/>
      <c r="D775" s="51"/>
      <c r="E775" s="51"/>
      <c r="K775" s="51"/>
      <c r="AL775" s="51"/>
    </row>
    <row r="776" spans="2:38" ht="14.25" customHeight="1" x14ac:dyDescent="0.3">
      <c r="B776" s="3"/>
      <c r="D776" s="51"/>
      <c r="E776" s="51"/>
      <c r="K776" s="51"/>
      <c r="AL776" s="51"/>
    </row>
    <row r="777" spans="2:38" ht="14.25" customHeight="1" x14ac:dyDescent="0.3">
      <c r="B777" s="3"/>
      <c r="D777" s="51"/>
      <c r="E777" s="51"/>
      <c r="K777" s="51"/>
      <c r="AL777" s="51"/>
    </row>
    <row r="778" spans="2:38" ht="14.25" customHeight="1" x14ac:dyDescent="0.3">
      <c r="B778" s="3"/>
      <c r="D778" s="51"/>
      <c r="E778" s="51"/>
      <c r="K778" s="51"/>
      <c r="AL778" s="51"/>
    </row>
    <row r="779" spans="2:38" ht="14.25" customHeight="1" x14ac:dyDescent="0.3">
      <c r="B779" s="3"/>
      <c r="D779" s="51"/>
      <c r="E779" s="51"/>
      <c r="K779" s="51"/>
      <c r="AL779" s="51"/>
    </row>
    <row r="780" spans="2:38" ht="14.25" customHeight="1" x14ac:dyDescent="0.3">
      <c r="B780" s="3"/>
      <c r="D780" s="51"/>
      <c r="E780" s="51"/>
      <c r="K780" s="51"/>
      <c r="AL780" s="51"/>
    </row>
    <row r="781" spans="2:38" ht="14.25" customHeight="1" x14ac:dyDescent="0.3">
      <c r="B781" s="3"/>
      <c r="D781" s="51"/>
      <c r="E781" s="51"/>
      <c r="K781" s="51"/>
      <c r="AL781" s="51"/>
    </row>
    <row r="782" spans="2:38" ht="14.25" customHeight="1" x14ac:dyDescent="0.3">
      <c r="B782" s="3"/>
      <c r="D782" s="51"/>
      <c r="E782" s="51"/>
      <c r="K782" s="51"/>
      <c r="AL782" s="51"/>
    </row>
    <row r="783" spans="2:38" ht="14.25" customHeight="1" x14ac:dyDescent="0.3">
      <c r="B783" s="3"/>
      <c r="D783" s="51"/>
      <c r="E783" s="51"/>
      <c r="K783" s="51"/>
      <c r="AL783" s="51"/>
    </row>
    <row r="784" spans="2:38" ht="14.25" customHeight="1" x14ac:dyDescent="0.3">
      <c r="B784" s="3"/>
      <c r="D784" s="51"/>
      <c r="E784" s="51"/>
      <c r="K784" s="51"/>
      <c r="AL784" s="51"/>
    </row>
    <row r="785" spans="2:38" ht="14.25" customHeight="1" x14ac:dyDescent="0.3">
      <c r="B785" s="3"/>
      <c r="D785" s="51"/>
      <c r="E785" s="51"/>
      <c r="K785" s="51"/>
      <c r="AL785" s="51"/>
    </row>
    <row r="786" spans="2:38" ht="14.25" customHeight="1" x14ac:dyDescent="0.3">
      <c r="B786" s="3"/>
      <c r="D786" s="51"/>
      <c r="E786" s="51"/>
      <c r="K786" s="51"/>
      <c r="AL786" s="51"/>
    </row>
    <row r="787" spans="2:38" ht="14.25" customHeight="1" x14ac:dyDescent="0.3">
      <c r="B787" s="3"/>
      <c r="D787" s="51"/>
      <c r="E787" s="51"/>
      <c r="K787" s="51"/>
      <c r="AL787" s="51"/>
    </row>
    <row r="788" spans="2:38" ht="14.25" customHeight="1" x14ac:dyDescent="0.3">
      <c r="B788" s="3"/>
      <c r="D788" s="51"/>
      <c r="E788" s="51"/>
      <c r="K788" s="51"/>
      <c r="AL788" s="51"/>
    </row>
    <row r="789" spans="2:38" ht="14.25" customHeight="1" x14ac:dyDescent="0.3">
      <c r="B789" s="3"/>
      <c r="D789" s="51"/>
      <c r="E789" s="51"/>
      <c r="K789" s="51"/>
      <c r="AL789" s="51"/>
    </row>
    <row r="790" spans="2:38" ht="14.25" customHeight="1" x14ac:dyDescent="0.3">
      <c r="B790" s="3"/>
      <c r="D790" s="51"/>
      <c r="E790" s="51"/>
      <c r="K790" s="51"/>
      <c r="AL790" s="51"/>
    </row>
    <row r="791" spans="2:38" ht="14.25" customHeight="1" x14ac:dyDescent="0.3">
      <c r="B791" s="3"/>
      <c r="D791" s="51"/>
      <c r="E791" s="51"/>
      <c r="K791" s="51"/>
      <c r="AL791" s="51"/>
    </row>
    <row r="792" spans="2:38" ht="14.25" customHeight="1" x14ac:dyDescent="0.3">
      <c r="B792" s="3"/>
      <c r="D792" s="51"/>
      <c r="E792" s="51"/>
      <c r="K792" s="51"/>
      <c r="AL792" s="51"/>
    </row>
    <row r="793" spans="2:38" ht="14.25" customHeight="1" x14ac:dyDescent="0.3">
      <c r="B793" s="3"/>
      <c r="D793" s="51"/>
      <c r="E793" s="51"/>
      <c r="K793" s="51"/>
      <c r="AL793" s="51"/>
    </row>
    <row r="794" spans="2:38" ht="14.25" customHeight="1" x14ac:dyDescent="0.3">
      <c r="B794" s="3"/>
      <c r="D794" s="51"/>
      <c r="E794" s="51"/>
      <c r="K794" s="51"/>
      <c r="AL794" s="51"/>
    </row>
    <row r="795" spans="2:38" ht="14.25" customHeight="1" x14ac:dyDescent="0.3">
      <c r="B795" s="3"/>
      <c r="D795" s="51"/>
      <c r="E795" s="51"/>
      <c r="K795" s="51"/>
      <c r="AL795" s="51"/>
    </row>
    <row r="796" spans="2:38" ht="14.25" customHeight="1" x14ac:dyDescent="0.3">
      <c r="B796" s="3"/>
      <c r="D796" s="51"/>
      <c r="E796" s="51"/>
      <c r="K796" s="51"/>
      <c r="AL796" s="51"/>
    </row>
    <row r="797" spans="2:38" ht="14.25" customHeight="1" x14ac:dyDescent="0.3">
      <c r="B797" s="3"/>
      <c r="D797" s="51"/>
      <c r="E797" s="51"/>
      <c r="K797" s="51"/>
      <c r="AL797" s="51"/>
    </row>
    <row r="798" spans="2:38" ht="14.25" customHeight="1" x14ac:dyDescent="0.3">
      <c r="B798" s="3"/>
      <c r="D798" s="51"/>
      <c r="E798" s="51"/>
      <c r="K798" s="51"/>
      <c r="AL798" s="51"/>
    </row>
    <row r="799" spans="2:38" ht="14.25" customHeight="1" x14ac:dyDescent="0.3">
      <c r="B799" s="3"/>
      <c r="D799" s="51"/>
      <c r="E799" s="51"/>
      <c r="K799" s="51"/>
      <c r="AL799" s="51"/>
    </row>
    <row r="800" spans="2:38" ht="14.25" customHeight="1" x14ac:dyDescent="0.3">
      <c r="B800" s="3"/>
      <c r="D800" s="51"/>
      <c r="E800" s="51"/>
      <c r="K800" s="51"/>
      <c r="AL800" s="51"/>
    </row>
    <row r="801" spans="2:38" ht="14.25" customHeight="1" x14ac:dyDescent="0.3">
      <c r="B801" s="3"/>
      <c r="D801" s="51"/>
      <c r="E801" s="51"/>
      <c r="K801" s="51"/>
      <c r="AL801" s="51"/>
    </row>
    <row r="802" spans="2:38" ht="14.25" customHeight="1" x14ac:dyDescent="0.3">
      <c r="B802" s="3"/>
      <c r="D802" s="51"/>
      <c r="E802" s="51"/>
      <c r="K802" s="51"/>
      <c r="AL802" s="51"/>
    </row>
    <row r="803" spans="2:38" ht="14.25" customHeight="1" x14ac:dyDescent="0.3">
      <c r="B803" s="3"/>
      <c r="D803" s="51"/>
      <c r="E803" s="51"/>
      <c r="K803" s="51"/>
      <c r="AL803" s="51"/>
    </row>
    <row r="804" spans="2:38" ht="14.25" customHeight="1" x14ac:dyDescent="0.3">
      <c r="B804" s="3"/>
      <c r="D804" s="51"/>
      <c r="E804" s="51"/>
      <c r="K804" s="51"/>
      <c r="AL804" s="51"/>
    </row>
    <row r="805" spans="2:38" ht="14.25" customHeight="1" x14ac:dyDescent="0.3">
      <c r="B805" s="3"/>
      <c r="D805" s="51"/>
      <c r="E805" s="51"/>
      <c r="K805" s="51"/>
      <c r="AL805" s="51"/>
    </row>
    <row r="806" spans="2:38" ht="14.25" customHeight="1" x14ac:dyDescent="0.3">
      <c r="B806" s="3"/>
      <c r="D806" s="51"/>
      <c r="E806" s="51"/>
      <c r="K806" s="51"/>
      <c r="AL806" s="51"/>
    </row>
    <row r="807" spans="2:38" ht="14.25" customHeight="1" x14ac:dyDescent="0.3">
      <c r="B807" s="3"/>
      <c r="D807" s="51"/>
      <c r="E807" s="51"/>
      <c r="K807" s="51"/>
      <c r="AL807" s="51"/>
    </row>
    <row r="808" spans="2:38" ht="14.25" customHeight="1" x14ac:dyDescent="0.3">
      <c r="B808" s="3"/>
      <c r="D808" s="51"/>
      <c r="E808" s="51"/>
      <c r="K808" s="51"/>
      <c r="AL808" s="51"/>
    </row>
    <row r="809" spans="2:38" ht="14.25" customHeight="1" x14ac:dyDescent="0.3">
      <c r="B809" s="3"/>
      <c r="D809" s="51"/>
      <c r="E809" s="51"/>
      <c r="K809" s="51"/>
      <c r="AL809" s="51"/>
    </row>
    <row r="810" spans="2:38" ht="14.25" customHeight="1" x14ac:dyDescent="0.3">
      <c r="B810" s="3"/>
      <c r="D810" s="51"/>
      <c r="E810" s="51"/>
      <c r="K810" s="51"/>
      <c r="AL810" s="51"/>
    </row>
    <row r="811" spans="2:38" ht="14.25" customHeight="1" x14ac:dyDescent="0.3">
      <c r="B811" s="3"/>
      <c r="D811" s="51"/>
      <c r="E811" s="51"/>
      <c r="K811" s="51"/>
      <c r="AL811" s="51"/>
    </row>
    <row r="812" spans="2:38" ht="14.25" customHeight="1" x14ac:dyDescent="0.3">
      <c r="B812" s="3"/>
      <c r="D812" s="51"/>
      <c r="E812" s="51"/>
      <c r="K812" s="51"/>
      <c r="AL812" s="51"/>
    </row>
    <row r="813" spans="2:38" ht="14.25" customHeight="1" x14ac:dyDescent="0.3">
      <c r="B813" s="3"/>
      <c r="D813" s="51"/>
      <c r="E813" s="51"/>
      <c r="K813" s="51"/>
      <c r="AL813" s="51"/>
    </row>
    <row r="814" spans="2:38" ht="14.25" customHeight="1" x14ac:dyDescent="0.3">
      <c r="B814" s="3"/>
      <c r="D814" s="51"/>
      <c r="E814" s="51"/>
      <c r="K814" s="51"/>
      <c r="AL814" s="51"/>
    </row>
    <row r="815" spans="2:38" ht="14.25" customHeight="1" x14ac:dyDescent="0.3">
      <c r="B815" s="3"/>
      <c r="D815" s="51"/>
      <c r="E815" s="51"/>
      <c r="K815" s="51"/>
      <c r="AL815" s="51"/>
    </row>
    <row r="816" spans="2:38" ht="14.25" customHeight="1" x14ac:dyDescent="0.3">
      <c r="B816" s="3"/>
      <c r="D816" s="51"/>
      <c r="E816" s="51"/>
      <c r="K816" s="51"/>
      <c r="AL816" s="51"/>
    </row>
    <row r="817" spans="2:38" ht="14.25" customHeight="1" x14ac:dyDescent="0.3">
      <c r="B817" s="3"/>
      <c r="D817" s="51"/>
      <c r="E817" s="51"/>
      <c r="K817" s="51"/>
      <c r="AL817" s="51"/>
    </row>
    <row r="818" spans="2:38" ht="14.25" customHeight="1" x14ac:dyDescent="0.3">
      <c r="B818" s="3"/>
      <c r="D818" s="51"/>
      <c r="E818" s="51"/>
      <c r="K818" s="51"/>
      <c r="AL818" s="51"/>
    </row>
    <row r="819" spans="2:38" ht="14.25" customHeight="1" x14ac:dyDescent="0.3">
      <c r="B819" s="3"/>
      <c r="D819" s="51"/>
      <c r="E819" s="51"/>
      <c r="K819" s="51"/>
      <c r="AL819" s="51"/>
    </row>
    <row r="820" spans="2:38" ht="14.25" customHeight="1" x14ac:dyDescent="0.3">
      <c r="B820" s="3"/>
      <c r="D820" s="51"/>
      <c r="E820" s="51"/>
      <c r="K820" s="51"/>
      <c r="AL820" s="51"/>
    </row>
    <row r="821" spans="2:38" ht="14.25" customHeight="1" x14ac:dyDescent="0.3">
      <c r="B821" s="3"/>
      <c r="D821" s="51"/>
      <c r="E821" s="51"/>
      <c r="K821" s="51"/>
      <c r="AL821" s="51"/>
    </row>
    <row r="822" spans="2:38" ht="14.25" customHeight="1" x14ac:dyDescent="0.3">
      <c r="B822" s="3"/>
      <c r="D822" s="51"/>
      <c r="E822" s="51"/>
      <c r="K822" s="51"/>
      <c r="AL822" s="51"/>
    </row>
    <row r="823" spans="2:38" ht="14.25" customHeight="1" x14ac:dyDescent="0.3">
      <c r="B823" s="3"/>
      <c r="D823" s="51"/>
      <c r="E823" s="51"/>
      <c r="K823" s="51"/>
      <c r="AL823" s="51"/>
    </row>
    <row r="824" spans="2:38" ht="14.25" customHeight="1" x14ac:dyDescent="0.3">
      <c r="B824" s="3"/>
      <c r="D824" s="51"/>
      <c r="E824" s="51"/>
      <c r="K824" s="51"/>
      <c r="AL824" s="51"/>
    </row>
    <row r="825" spans="2:38" ht="14.25" customHeight="1" x14ac:dyDescent="0.3">
      <c r="B825" s="3"/>
      <c r="D825" s="51"/>
      <c r="E825" s="51"/>
      <c r="K825" s="51"/>
      <c r="AL825" s="51"/>
    </row>
    <row r="826" spans="2:38" ht="14.25" customHeight="1" x14ac:dyDescent="0.3">
      <c r="B826" s="3"/>
      <c r="D826" s="51"/>
      <c r="E826" s="51"/>
      <c r="K826" s="51"/>
      <c r="AL826" s="51"/>
    </row>
    <row r="827" spans="2:38" ht="14.25" customHeight="1" x14ac:dyDescent="0.3">
      <c r="B827" s="3"/>
      <c r="D827" s="51"/>
      <c r="E827" s="51"/>
      <c r="K827" s="51"/>
      <c r="AL827" s="51"/>
    </row>
    <row r="828" spans="2:38" ht="14.25" customHeight="1" x14ac:dyDescent="0.3">
      <c r="B828" s="3"/>
      <c r="D828" s="51"/>
      <c r="E828" s="51"/>
      <c r="K828" s="51"/>
      <c r="AL828" s="51"/>
    </row>
    <row r="829" spans="2:38" ht="14.25" customHeight="1" x14ac:dyDescent="0.3">
      <c r="B829" s="3"/>
      <c r="D829" s="51"/>
      <c r="E829" s="51"/>
      <c r="K829" s="51"/>
      <c r="AL829" s="51"/>
    </row>
    <row r="830" spans="2:38" ht="14.25" customHeight="1" x14ac:dyDescent="0.3">
      <c r="B830" s="3"/>
      <c r="D830" s="51"/>
      <c r="E830" s="51"/>
      <c r="K830" s="51"/>
      <c r="AL830" s="51"/>
    </row>
    <row r="831" spans="2:38" ht="14.25" customHeight="1" x14ac:dyDescent="0.3">
      <c r="B831" s="3"/>
      <c r="D831" s="51"/>
      <c r="E831" s="51"/>
      <c r="K831" s="51"/>
      <c r="AL831" s="51"/>
    </row>
    <row r="832" spans="2:38" ht="14.25" customHeight="1" x14ac:dyDescent="0.3">
      <c r="B832" s="3"/>
      <c r="D832" s="51"/>
      <c r="E832" s="51"/>
      <c r="K832" s="51"/>
      <c r="AL832" s="51"/>
    </row>
    <row r="833" spans="2:38" ht="14.25" customHeight="1" x14ac:dyDescent="0.3">
      <c r="B833" s="3"/>
      <c r="D833" s="51"/>
      <c r="E833" s="51"/>
      <c r="K833" s="51"/>
      <c r="AL833" s="51"/>
    </row>
    <row r="834" spans="2:38" ht="14.25" customHeight="1" x14ac:dyDescent="0.3">
      <c r="B834" s="3"/>
      <c r="D834" s="51"/>
      <c r="E834" s="51"/>
      <c r="K834" s="51"/>
      <c r="AL834" s="51"/>
    </row>
    <row r="835" spans="2:38" ht="14.25" customHeight="1" x14ac:dyDescent="0.3">
      <c r="B835" s="3"/>
      <c r="D835" s="51"/>
      <c r="E835" s="51"/>
      <c r="K835" s="51"/>
      <c r="AL835" s="51"/>
    </row>
    <row r="836" spans="2:38" ht="14.25" customHeight="1" x14ac:dyDescent="0.3">
      <c r="B836" s="3"/>
      <c r="D836" s="51"/>
      <c r="E836" s="51"/>
      <c r="K836" s="51"/>
      <c r="AL836" s="51"/>
    </row>
    <row r="837" spans="2:38" ht="14.25" customHeight="1" x14ac:dyDescent="0.3">
      <c r="B837" s="3"/>
      <c r="D837" s="51"/>
      <c r="E837" s="51"/>
      <c r="K837" s="51"/>
      <c r="AL837" s="51"/>
    </row>
    <row r="838" spans="2:38" ht="14.25" customHeight="1" x14ac:dyDescent="0.3">
      <c r="B838" s="3"/>
      <c r="D838" s="51"/>
      <c r="E838" s="51"/>
      <c r="K838" s="51"/>
      <c r="AL838" s="51"/>
    </row>
    <row r="839" spans="2:38" ht="14.25" customHeight="1" x14ac:dyDescent="0.3">
      <c r="B839" s="3"/>
      <c r="D839" s="51"/>
      <c r="E839" s="51"/>
      <c r="K839" s="51"/>
      <c r="AL839" s="51"/>
    </row>
    <row r="840" spans="2:38" ht="14.25" customHeight="1" x14ac:dyDescent="0.3">
      <c r="B840" s="3"/>
      <c r="D840" s="51"/>
      <c r="E840" s="51"/>
      <c r="K840" s="51"/>
      <c r="AL840" s="51"/>
    </row>
    <row r="841" spans="2:38" ht="14.25" customHeight="1" x14ac:dyDescent="0.3">
      <c r="B841" s="3"/>
      <c r="D841" s="51"/>
      <c r="E841" s="51"/>
      <c r="K841" s="51"/>
      <c r="AL841" s="51"/>
    </row>
    <row r="842" spans="2:38" ht="14.25" customHeight="1" x14ac:dyDescent="0.3">
      <c r="B842" s="3"/>
      <c r="D842" s="51"/>
      <c r="E842" s="51"/>
      <c r="K842" s="51"/>
      <c r="AL842" s="51"/>
    </row>
    <row r="843" spans="2:38" ht="14.25" customHeight="1" x14ac:dyDescent="0.3">
      <c r="B843" s="3"/>
      <c r="D843" s="51"/>
      <c r="E843" s="51"/>
      <c r="K843" s="51"/>
      <c r="AL843" s="51"/>
    </row>
    <row r="844" spans="2:38" ht="14.25" customHeight="1" x14ac:dyDescent="0.3">
      <c r="B844" s="3"/>
      <c r="D844" s="51"/>
      <c r="E844" s="51"/>
      <c r="K844" s="51"/>
      <c r="AL844" s="51"/>
    </row>
    <row r="845" spans="2:38" ht="14.25" customHeight="1" x14ac:dyDescent="0.3">
      <c r="B845" s="3"/>
      <c r="D845" s="51"/>
      <c r="E845" s="51"/>
      <c r="K845" s="51"/>
      <c r="AL845" s="51"/>
    </row>
    <row r="846" spans="2:38" ht="14.25" customHeight="1" x14ac:dyDescent="0.3">
      <c r="B846" s="3"/>
      <c r="D846" s="51"/>
      <c r="E846" s="51"/>
      <c r="K846" s="51"/>
      <c r="AL846" s="51"/>
    </row>
    <row r="847" spans="2:38" ht="14.25" customHeight="1" x14ac:dyDescent="0.3">
      <c r="B847" s="3"/>
      <c r="D847" s="51"/>
      <c r="E847" s="51"/>
      <c r="K847" s="51"/>
      <c r="AL847" s="51"/>
    </row>
    <row r="848" spans="2:38" ht="14.25" customHeight="1" x14ac:dyDescent="0.3">
      <c r="B848" s="3"/>
      <c r="D848" s="51"/>
      <c r="E848" s="51"/>
      <c r="K848" s="51"/>
      <c r="AL848" s="51"/>
    </row>
    <row r="849" spans="2:38" ht="14.25" customHeight="1" x14ac:dyDescent="0.3">
      <c r="B849" s="3"/>
      <c r="D849" s="51"/>
      <c r="E849" s="51"/>
      <c r="K849" s="51"/>
      <c r="AL849" s="51"/>
    </row>
    <row r="850" spans="2:38" ht="14.25" customHeight="1" x14ac:dyDescent="0.3">
      <c r="B850" s="3"/>
      <c r="D850" s="51"/>
      <c r="E850" s="51"/>
      <c r="K850" s="51"/>
      <c r="AL850" s="51"/>
    </row>
    <row r="851" spans="2:38" ht="14.25" customHeight="1" x14ac:dyDescent="0.3">
      <c r="B851" s="3"/>
      <c r="D851" s="51"/>
      <c r="E851" s="51"/>
      <c r="K851" s="51"/>
      <c r="AL851" s="51"/>
    </row>
    <row r="852" spans="2:38" ht="14.25" customHeight="1" x14ac:dyDescent="0.3">
      <c r="B852" s="3"/>
      <c r="D852" s="51"/>
      <c r="E852" s="51"/>
      <c r="K852" s="51"/>
      <c r="AL852" s="51"/>
    </row>
    <row r="853" spans="2:38" ht="14.25" customHeight="1" x14ac:dyDescent="0.3">
      <c r="B853" s="3"/>
      <c r="D853" s="51"/>
      <c r="E853" s="51"/>
      <c r="K853" s="51"/>
      <c r="AL853" s="51"/>
    </row>
    <row r="854" spans="2:38" ht="14.25" customHeight="1" x14ac:dyDescent="0.3">
      <c r="B854" s="3"/>
      <c r="D854" s="51"/>
      <c r="E854" s="51"/>
      <c r="K854" s="51"/>
      <c r="AL854" s="51"/>
    </row>
    <row r="855" spans="2:38" ht="14.25" customHeight="1" x14ac:dyDescent="0.3">
      <c r="B855" s="3"/>
      <c r="D855" s="51"/>
      <c r="E855" s="51"/>
      <c r="K855" s="51"/>
      <c r="AL855" s="51"/>
    </row>
    <row r="856" spans="2:38" ht="14.25" customHeight="1" x14ac:dyDescent="0.3">
      <c r="B856" s="3"/>
      <c r="D856" s="51"/>
      <c r="E856" s="51"/>
      <c r="K856" s="51"/>
      <c r="AL856" s="51"/>
    </row>
    <row r="857" spans="2:38" ht="14.25" customHeight="1" x14ac:dyDescent="0.3">
      <c r="B857" s="3"/>
      <c r="D857" s="51"/>
      <c r="E857" s="51"/>
      <c r="K857" s="51"/>
      <c r="AL857" s="51"/>
    </row>
    <row r="858" spans="2:38" ht="14.25" customHeight="1" x14ac:dyDescent="0.3">
      <c r="B858" s="3"/>
      <c r="D858" s="51"/>
      <c r="E858" s="51"/>
      <c r="K858" s="51"/>
      <c r="AL858" s="51"/>
    </row>
    <row r="859" spans="2:38" ht="14.25" customHeight="1" x14ac:dyDescent="0.3">
      <c r="B859" s="3"/>
      <c r="D859" s="51"/>
      <c r="E859" s="51"/>
      <c r="K859" s="51"/>
      <c r="AL859" s="51"/>
    </row>
    <row r="860" spans="2:38" ht="14.25" customHeight="1" x14ac:dyDescent="0.3">
      <c r="B860" s="3"/>
      <c r="D860" s="51"/>
      <c r="E860" s="51"/>
      <c r="K860" s="51"/>
      <c r="AL860" s="51"/>
    </row>
    <row r="861" spans="2:38" ht="14.25" customHeight="1" x14ac:dyDescent="0.3">
      <c r="B861" s="3"/>
      <c r="D861" s="51"/>
      <c r="E861" s="51"/>
      <c r="K861" s="51"/>
      <c r="AL861" s="51"/>
    </row>
    <row r="862" spans="2:38" ht="14.25" customHeight="1" x14ac:dyDescent="0.3">
      <c r="B862" s="3"/>
      <c r="D862" s="51"/>
      <c r="E862" s="51"/>
      <c r="K862" s="51"/>
      <c r="AL862" s="51"/>
    </row>
    <row r="863" spans="2:38" ht="14.25" customHeight="1" x14ac:dyDescent="0.3">
      <c r="B863" s="3"/>
      <c r="D863" s="51"/>
      <c r="E863" s="51"/>
      <c r="K863" s="51"/>
      <c r="AL863" s="51"/>
    </row>
    <row r="864" spans="2:38" ht="14.25" customHeight="1" x14ac:dyDescent="0.3">
      <c r="B864" s="3"/>
      <c r="D864" s="51"/>
      <c r="E864" s="51"/>
      <c r="K864" s="51"/>
      <c r="AL864" s="51"/>
    </row>
    <row r="865" spans="2:38" ht="14.25" customHeight="1" x14ac:dyDescent="0.3">
      <c r="B865" s="3"/>
      <c r="D865" s="51"/>
      <c r="E865" s="51"/>
      <c r="K865" s="51"/>
      <c r="AL865" s="51"/>
    </row>
    <row r="866" spans="2:38" ht="14.25" customHeight="1" x14ac:dyDescent="0.3">
      <c r="B866" s="3"/>
      <c r="D866" s="51"/>
      <c r="E866" s="51"/>
      <c r="K866" s="51"/>
      <c r="AL866" s="51"/>
    </row>
    <row r="867" spans="2:38" ht="14.25" customHeight="1" x14ac:dyDescent="0.3">
      <c r="B867" s="3"/>
      <c r="D867" s="51"/>
      <c r="E867" s="51"/>
      <c r="K867" s="51"/>
      <c r="AL867" s="51"/>
    </row>
    <row r="868" spans="2:38" ht="14.25" customHeight="1" x14ac:dyDescent="0.3">
      <c r="B868" s="3"/>
      <c r="D868" s="51"/>
      <c r="E868" s="51"/>
      <c r="K868" s="51"/>
      <c r="AL868" s="51"/>
    </row>
    <row r="869" spans="2:38" ht="14.25" customHeight="1" x14ac:dyDescent="0.3">
      <c r="B869" s="3"/>
      <c r="D869" s="51"/>
      <c r="E869" s="51"/>
      <c r="K869" s="51"/>
      <c r="AL869" s="51"/>
    </row>
    <row r="870" spans="2:38" ht="14.25" customHeight="1" x14ac:dyDescent="0.3">
      <c r="B870" s="3"/>
      <c r="D870" s="51"/>
      <c r="E870" s="51"/>
      <c r="K870" s="51"/>
      <c r="AL870" s="51"/>
    </row>
    <row r="871" spans="2:38" ht="14.25" customHeight="1" x14ac:dyDescent="0.3">
      <c r="B871" s="3"/>
      <c r="D871" s="51"/>
      <c r="E871" s="51"/>
      <c r="K871" s="51"/>
      <c r="AL871" s="51"/>
    </row>
    <row r="872" spans="2:38" ht="14.25" customHeight="1" x14ac:dyDescent="0.3">
      <c r="B872" s="3"/>
      <c r="D872" s="51"/>
      <c r="E872" s="51"/>
      <c r="K872" s="51"/>
      <c r="AL872" s="51"/>
    </row>
    <row r="873" spans="2:38" ht="14.25" customHeight="1" x14ac:dyDescent="0.3">
      <c r="B873" s="3"/>
      <c r="D873" s="51"/>
      <c r="E873" s="51"/>
      <c r="K873" s="51"/>
      <c r="AL873" s="51"/>
    </row>
    <row r="874" spans="2:38" ht="14.25" customHeight="1" x14ac:dyDescent="0.3">
      <c r="B874" s="3"/>
      <c r="D874" s="51"/>
      <c r="E874" s="51"/>
      <c r="K874" s="51"/>
      <c r="AL874" s="51"/>
    </row>
    <row r="875" spans="2:38" ht="14.25" customHeight="1" x14ac:dyDescent="0.3">
      <c r="B875" s="3"/>
      <c r="D875" s="51"/>
      <c r="E875" s="51"/>
      <c r="K875" s="51"/>
      <c r="AL875" s="51"/>
    </row>
    <row r="876" spans="2:38" ht="14.25" customHeight="1" x14ac:dyDescent="0.3">
      <c r="B876" s="3"/>
      <c r="D876" s="51"/>
      <c r="E876" s="51"/>
      <c r="K876" s="51"/>
      <c r="AL876" s="51"/>
    </row>
    <row r="877" spans="2:38" ht="14.25" customHeight="1" x14ac:dyDescent="0.3">
      <c r="B877" s="3"/>
      <c r="D877" s="51"/>
      <c r="E877" s="51"/>
      <c r="K877" s="51"/>
      <c r="AL877" s="51"/>
    </row>
    <row r="878" spans="2:38" ht="14.25" customHeight="1" x14ac:dyDescent="0.3">
      <c r="B878" s="3"/>
      <c r="D878" s="51"/>
      <c r="E878" s="51"/>
      <c r="K878" s="51"/>
      <c r="AL878" s="51"/>
    </row>
    <row r="879" spans="2:38" ht="14.25" customHeight="1" x14ac:dyDescent="0.3">
      <c r="B879" s="3"/>
      <c r="D879" s="51"/>
      <c r="E879" s="51"/>
      <c r="K879" s="51"/>
      <c r="AL879" s="51"/>
    </row>
    <row r="880" spans="2:38" ht="14.25" customHeight="1" x14ac:dyDescent="0.3">
      <c r="B880" s="3"/>
      <c r="D880" s="51"/>
      <c r="E880" s="51"/>
      <c r="K880" s="51"/>
      <c r="AL880" s="51"/>
    </row>
    <row r="881" spans="2:38" ht="14.25" customHeight="1" x14ac:dyDescent="0.3">
      <c r="B881" s="3"/>
      <c r="D881" s="51"/>
      <c r="E881" s="51"/>
      <c r="K881" s="51"/>
      <c r="AL881" s="51"/>
    </row>
    <row r="882" spans="2:38" ht="14.25" customHeight="1" x14ac:dyDescent="0.3">
      <c r="B882" s="3"/>
      <c r="D882" s="51"/>
      <c r="E882" s="51"/>
      <c r="K882" s="51"/>
      <c r="AL882" s="51"/>
    </row>
    <row r="883" spans="2:38" ht="14.25" customHeight="1" x14ac:dyDescent="0.3">
      <c r="B883" s="3"/>
      <c r="D883" s="51"/>
      <c r="E883" s="51"/>
      <c r="K883" s="51"/>
      <c r="AL883" s="51"/>
    </row>
    <row r="884" spans="2:38" ht="14.25" customHeight="1" x14ac:dyDescent="0.3">
      <c r="B884" s="3"/>
      <c r="D884" s="51"/>
      <c r="E884" s="51"/>
      <c r="K884" s="51"/>
      <c r="AL884" s="51"/>
    </row>
    <row r="885" spans="2:38" ht="14.25" customHeight="1" x14ac:dyDescent="0.3">
      <c r="B885" s="3"/>
      <c r="D885" s="51"/>
      <c r="E885" s="51"/>
      <c r="K885" s="51"/>
      <c r="AL885" s="51"/>
    </row>
    <row r="886" spans="2:38" ht="14.25" customHeight="1" x14ac:dyDescent="0.3">
      <c r="B886" s="3"/>
      <c r="D886" s="51"/>
      <c r="E886" s="51"/>
      <c r="K886" s="51"/>
      <c r="AL886" s="51"/>
    </row>
    <row r="887" spans="2:38" ht="14.25" customHeight="1" x14ac:dyDescent="0.3">
      <c r="B887" s="3"/>
      <c r="D887" s="51"/>
      <c r="E887" s="51"/>
      <c r="K887" s="51"/>
      <c r="AL887" s="51"/>
    </row>
    <row r="888" spans="2:38" ht="14.25" customHeight="1" x14ac:dyDescent="0.3">
      <c r="B888" s="3"/>
      <c r="D888" s="51"/>
      <c r="E888" s="51"/>
      <c r="K888" s="51"/>
      <c r="AL888" s="51"/>
    </row>
    <row r="889" spans="2:38" ht="14.25" customHeight="1" x14ac:dyDescent="0.3">
      <c r="B889" s="3"/>
      <c r="D889" s="51"/>
      <c r="E889" s="51"/>
      <c r="K889" s="51"/>
      <c r="AL889" s="51"/>
    </row>
    <row r="890" spans="2:38" ht="14.25" customHeight="1" x14ac:dyDescent="0.3">
      <c r="B890" s="3"/>
      <c r="D890" s="51"/>
      <c r="E890" s="51"/>
      <c r="K890" s="51"/>
      <c r="AL890" s="51"/>
    </row>
    <row r="891" spans="2:38" ht="14.25" customHeight="1" x14ac:dyDescent="0.3">
      <c r="B891" s="3"/>
      <c r="D891" s="51"/>
      <c r="E891" s="51"/>
      <c r="K891" s="51"/>
      <c r="AL891" s="51"/>
    </row>
    <row r="892" spans="2:38" ht="14.25" customHeight="1" x14ac:dyDescent="0.3">
      <c r="B892" s="3"/>
      <c r="D892" s="51"/>
      <c r="E892" s="51"/>
      <c r="K892" s="51"/>
      <c r="AL892" s="51"/>
    </row>
    <row r="893" spans="2:38" ht="14.25" customHeight="1" x14ac:dyDescent="0.3">
      <c r="B893" s="3"/>
      <c r="D893" s="51"/>
      <c r="E893" s="51"/>
      <c r="K893" s="51"/>
      <c r="AL893" s="51"/>
    </row>
    <row r="894" spans="2:38" ht="14.25" customHeight="1" x14ac:dyDescent="0.3">
      <c r="B894" s="3"/>
      <c r="D894" s="51"/>
      <c r="E894" s="51"/>
      <c r="K894" s="51"/>
      <c r="AL894" s="51"/>
    </row>
    <row r="895" spans="2:38" ht="14.25" customHeight="1" x14ac:dyDescent="0.3">
      <c r="B895" s="3"/>
      <c r="D895" s="51"/>
      <c r="E895" s="51"/>
      <c r="K895" s="51"/>
      <c r="AL895" s="51"/>
    </row>
    <row r="896" spans="2:38" ht="14.25" customHeight="1" x14ac:dyDescent="0.3">
      <c r="B896" s="3"/>
      <c r="D896" s="51"/>
      <c r="E896" s="51"/>
      <c r="K896" s="51"/>
      <c r="AL896" s="51"/>
    </row>
    <row r="897" spans="2:38" ht="14.25" customHeight="1" x14ac:dyDescent="0.3">
      <c r="B897" s="3"/>
      <c r="D897" s="51"/>
      <c r="E897" s="51"/>
      <c r="K897" s="51"/>
      <c r="AL897" s="51"/>
    </row>
    <row r="898" spans="2:38" ht="14.25" customHeight="1" x14ac:dyDescent="0.3">
      <c r="B898" s="3"/>
      <c r="D898" s="51"/>
      <c r="E898" s="51"/>
      <c r="K898" s="51"/>
      <c r="AL898" s="51"/>
    </row>
    <row r="899" spans="2:38" ht="14.25" customHeight="1" x14ac:dyDescent="0.3">
      <c r="B899" s="3"/>
      <c r="D899" s="51"/>
      <c r="E899" s="51"/>
      <c r="K899" s="51"/>
      <c r="AL899" s="51"/>
    </row>
    <row r="900" spans="2:38" ht="14.25" customHeight="1" x14ac:dyDescent="0.3">
      <c r="B900" s="3"/>
      <c r="D900" s="51"/>
      <c r="E900" s="51"/>
      <c r="K900" s="51"/>
      <c r="AL900" s="51"/>
    </row>
    <row r="901" spans="2:38" ht="14.25" customHeight="1" x14ac:dyDescent="0.3">
      <c r="B901" s="3"/>
      <c r="D901" s="51"/>
      <c r="E901" s="51"/>
      <c r="K901" s="51"/>
      <c r="AL901" s="51"/>
    </row>
    <row r="902" spans="2:38" ht="14.25" customHeight="1" x14ac:dyDescent="0.3">
      <c r="B902" s="3"/>
      <c r="D902" s="51"/>
      <c r="E902" s="51"/>
      <c r="K902" s="51"/>
      <c r="AL902" s="51"/>
    </row>
    <row r="903" spans="2:38" ht="14.25" customHeight="1" x14ac:dyDescent="0.3">
      <c r="B903" s="3"/>
      <c r="D903" s="51"/>
      <c r="E903" s="51"/>
      <c r="K903" s="51"/>
      <c r="AL903" s="51"/>
    </row>
    <row r="904" spans="2:38" ht="14.25" customHeight="1" x14ac:dyDescent="0.3">
      <c r="B904" s="3"/>
      <c r="D904" s="51"/>
      <c r="E904" s="51"/>
      <c r="K904" s="51"/>
      <c r="AL904" s="51"/>
    </row>
    <row r="905" spans="2:38" ht="14.25" customHeight="1" x14ac:dyDescent="0.3">
      <c r="B905" s="3"/>
      <c r="D905" s="51"/>
      <c r="E905" s="51"/>
      <c r="K905" s="51"/>
      <c r="AL905" s="51"/>
    </row>
    <row r="906" spans="2:38" ht="14.25" customHeight="1" x14ac:dyDescent="0.3">
      <c r="B906" s="3"/>
      <c r="D906" s="51"/>
      <c r="E906" s="51"/>
      <c r="K906" s="51"/>
      <c r="AL906" s="51"/>
    </row>
    <row r="907" spans="2:38" ht="14.25" customHeight="1" x14ac:dyDescent="0.3">
      <c r="B907" s="3"/>
      <c r="D907" s="51"/>
      <c r="E907" s="51"/>
      <c r="K907" s="51"/>
      <c r="AL907" s="51"/>
    </row>
    <row r="908" spans="2:38" ht="14.25" customHeight="1" x14ac:dyDescent="0.3">
      <c r="B908" s="3"/>
      <c r="D908" s="51"/>
      <c r="E908" s="51"/>
      <c r="K908" s="51"/>
      <c r="AL908" s="51"/>
    </row>
    <row r="909" spans="2:38" ht="14.25" customHeight="1" x14ac:dyDescent="0.3">
      <c r="B909" s="3"/>
      <c r="D909" s="51"/>
      <c r="E909" s="51"/>
      <c r="K909" s="51"/>
      <c r="AL909" s="51"/>
    </row>
    <row r="910" spans="2:38" ht="14.25" customHeight="1" x14ac:dyDescent="0.3">
      <c r="B910" s="3"/>
      <c r="D910" s="51"/>
      <c r="E910" s="51"/>
      <c r="K910" s="51"/>
      <c r="AL910" s="51"/>
    </row>
    <row r="911" spans="2:38" ht="14.25" customHeight="1" x14ac:dyDescent="0.3">
      <c r="B911" s="3"/>
      <c r="D911" s="51"/>
      <c r="E911" s="51"/>
      <c r="K911" s="51"/>
      <c r="AL911" s="51"/>
    </row>
    <row r="912" spans="2:38" ht="14.25" customHeight="1" x14ac:dyDescent="0.3">
      <c r="B912" s="3"/>
      <c r="D912" s="51"/>
      <c r="E912" s="51"/>
      <c r="K912" s="51"/>
      <c r="AL912" s="51"/>
    </row>
    <row r="913" spans="2:38" ht="14.25" customHeight="1" x14ac:dyDescent="0.3">
      <c r="B913" s="3"/>
      <c r="D913" s="51"/>
      <c r="E913" s="51"/>
      <c r="K913" s="51"/>
      <c r="AL913" s="51"/>
    </row>
    <row r="914" spans="2:38" ht="14.25" customHeight="1" x14ac:dyDescent="0.3">
      <c r="B914" s="3"/>
      <c r="D914" s="51"/>
      <c r="E914" s="51"/>
      <c r="K914" s="51"/>
      <c r="AL914" s="51"/>
    </row>
    <row r="915" spans="2:38" ht="14.25" customHeight="1" x14ac:dyDescent="0.3">
      <c r="B915" s="3"/>
      <c r="D915" s="51"/>
      <c r="E915" s="51"/>
      <c r="K915" s="51"/>
      <c r="AL915" s="51"/>
    </row>
    <row r="916" spans="2:38" ht="14.25" customHeight="1" x14ac:dyDescent="0.3">
      <c r="B916" s="3"/>
      <c r="D916" s="51"/>
      <c r="E916" s="51"/>
      <c r="K916" s="51"/>
      <c r="AL916" s="51"/>
    </row>
    <row r="917" spans="2:38" ht="14.25" customHeight="1" x14ac:dyDescent="0.3">
      <c r="B917" s="3"/>
      <c r="D917" s="51"/>
      <c r="E917" s="51"/>
      <c r="K917" s="51"/>
      <c r="AL917" s="51"/>
    </row>
    <row r="918" spans="2:38" ht="14.25" customHeight="1" x14ac:dyDescent="0.3">
      <c r="B918" s="3"/>
      <c r="D918" s="51"/>
      <c r="E918" s="51"/>
      <c r="K918" s="51"/>
      <c r="AL918" s="51"/>
    </row>
    <row r="919" spans="2:38" ht="14.25" customHeight="1" x14ac:dyDescent="0.3">
      <c r="B919" s="3"/>
      <c r="D919" s="51"/>
      <c r="E919" s="51"/>
      <c r="K919" s="51"/>
      <c r="AL919" s="51"/>
    </row>
    <row r="920" spans="2:38" ht="14.25" customHeight="1" x14ac:dyDescent="0.3">
      <c r="B920" s="3"/>
      <c r="D920" s="51"/>
      <c r="E920" s="51"/>
      <c r="K920" s="51"/>
      <c r="AL920" s="51"/>
    </row>
    <row r="921" spans="2:38" ht="14.25" customHeight="1" x14ac:dyDescent="0.3">
      <c r="B921" s="3"/>
      <c r="D921" s="51"/>
      <c r="E921" s="51"/>
      <c r="K921" s="51"/>
      <c r="AL921" s="51"/>
    </row>
    <row r="922" spans="2:38" ht="14.25" customHeight="1" x14ac:dyDescent="0.3">
      <c r="B922" s="3"/>
      <c r="D922" s="51"/>
      <c r="E922" s="51"/>
      <c r="K922" s="51"/>
      <c r="AL922" s="51"/>
    </row>
    <row r="923" spans="2:38" ht="14.25" customHeight="1" x14ac:dyDescent="0.3">
      <c r="B923" s="3"/>
      <c r="D923" s="51"/>
      <c r="E923" s="51"/>
      <c r="K923" s="51"/>
      <c r="AL923" s="51"/>
    </row>
    <row r="924" spans="2:38" ht="14.25" customHeight="1" x14ac:dyDescent="0.3">
      <c r="B924" s="3"/>
      <c r="D924" s="51"/>
      <c r="E924" s="51"/>
      <c r="K924" s="51"/>
      <c r="AL924" s="51"/>
    </row>
    <row r="925" spans="2:38" ht="14.25" customHeight="1" x14ac:dyDescent="0.3">
      <c r="B925" s="3"/>
      <c r="D925" s="51"/>
      <c r="E925" s="51"/>
      <c r="K925" s="51"/>
      <c r="AL925" s="51"/>
    </row>
    <row r="926" spans="2:38" ht="14.25" customHeight="1" x14ac:dyDescent="0.3">
      <c r="B926" s="3"/>
      <c r="D926" s="51"/>
      <c r="E926" s="51"/>
      <c r="K926" s="51"/>
      <c r="AL926" s="51"/>
    </row>
    <row r="927" spans="2:38" ht="14.25" customHeight="1" x14ac:dyDescent="0.3">
      <c r="B927" s="3"/>
      <c r="D927" s="51"/>
      <c r="E927" s="51"/>
      <c r="K927" s="51"/>
      <c r="AL927" s="51"/>
    </row>
    <row r="928" spans="2:38" ht="14.25" customHeight="1" x14ac:dyDescent="0.3">
      <c r="B928" s="3"/>
      <c r="D928" s="51"/>
      <c r="E928" s="51"/>
      <c r="K928" s="51"/>
      <c r="AL928" s="51"/>
    </row>
    <row r="929" spans="2:38" ht="14.25" customHeight="1" x14ac:dyDescent="0.3">
      <c r="B929" s="3"/>
      <c r="D929" s="51"/>
      <c r="E929" s="51"/>
      <c r="K929" s="51"/>
      <c r="AL929" s="51"/>
    </row>
    <row r="930" spans="2:38" ht="14.25" customHeight="1" x14ac:dyDescent="0.3">
      <c r="B930" s="3"/>
      <c r="D930" s="51"/>
      <c r="E930" s="51"/>
      <c r="K930" s="51"/>
      <c r="AL930" s="51"/>
    </row>
    <row r="931" spans="2:38" ht="14.25" customHeight="1" x14ac:dyDescent="0.3">
      <c r="B931" s="3"/>
      <c r="D931" s="51"/>
      <c r="E931" s="51"/>
      <c r="K931" s="51"/>
      <c r="AL931" s="51"/>
    </row>
    <row r="932" spans="2:38" ht="14.25" customHeight="1" x14ac:dyDescent="0.3">
      <c r="B932" s="3"/>
      <c r="D932" s="51"/>
      <c r="E932" s="51"/>
      <c r="K932" s="51"/>
      <c r="AL932" s="51"/>
    </row>
    <row r="933" spans="2:38" ht="14.25" customHeight="1" x14ac:dyDescent="0.3">
      <c r="B933" s="3"/>
      <c r="D933" s="51"/>
      <c r="E933" s="51"/>
      <c r="K933" s="51"/>
      <c r="AL933" s="51"/>
    </row>
    <row r="934" spans="2:38" ht="14.25" customHeight="1" x14ac:dyDescent="0.3">
      <c r="B934" s="3"/>
      <c r="D934" s="51"/>
      <c r="E934" s="51"/>
      <c r="K934" s="51"/>
      <c r="AL934" s="51"/>
    </row>
    <row r="935" spans="2:38" ht="14.25" customHeight="1" x14ac:dyDescent="0.3">
      <c r="B935" s="3"/>
      <c r="D935" s="51"/>
      <c r="E935" s="51"/>
      <c r="K935" s="51"/>
      <c r="AL935" s="51"/>
    </row>
    <row r="936" spans="2:38" ht="14.25" customHeight="1" x14ac:dyDescent="0.3">
      <c r="B936" s="3"/>
      <c r="D936" s="51"/>
      <c r="E936" s="51"/>
      <c r="K936" s="51"/>
      <c r="AL936" s="51"/>
    </row>
    <row r="937" spans="2:38" ht="14.25" customHeight="1" x14ac:dyDescent="0.3">
      <c r="B937" s="3"/>
      <c r="D937" s="51"/>
      <c r="E937" s="51"/>
      <c r="K937" s="51"/>
      <c r="AL937" s="51"/>
    </row>
    <row r="938" spans="2:38" ht="14.25" customHeight="1" x14ac:dyDescent="0.3">
      <c r="B938" s="3"/>
      <c r="D938" s="51"/>
      <c r="E938" s="51"/>
      <c r="K938" s="51"/>
      <c r="AL938" s="51"/>
    </row>
    <row r="939" spans="2:38" ht="14.25" customHeight="1" x14ac:dyDescent="0.3">
      <c r="B939" s="3"/>
      <c r="D939" s="51"/>
      <c r="E939" s="51"/>
      <c r="K939" s="51"/>
      <c r="AL939" s="51"/>
    </row>
    <row r="940" spans="2:38" ht="14.25" customHeight="1" x14ac:dyDescent="0.3">
      <c r="B940" s="3"/>
      <c r="D940" s="51"/>
      <c r="E940" s="51"/>
      <c r="K940" s="51"/>
      <c r="AL940" s="51"/>
    </row>
    <row r="941" spans="2:38" ht="14.25" customHeight="1" x14ac:dyDescent="0.3">
      <c r="B941" s="3"/>
      <c r="D941" s="51"/>
      <c r="E941" s="51"/>
      <c r="K941" s="51"/>
      <c r="AL941" s="51"/>
    </row>
    <row r="942" spans="2:38" ht="14.25" customHeight="1" x14ac:dyDescent="0.3">
      <c r="B942" s="3"/>
      <c r="D942" s="51"/>
      <c r="E942" s="51"/>
      <c r="K942" s="51"/>
      <c r="AL942" s="51"/>
    </row>
    <row r="943" spans="2:38" ht="14.25" customHeight="1" x14ac:dyDescent="0.3">
      <c r="B943" s="3"/>
      <c r="D943" s="51"/>
      <c r="E943" s="51"/>
      <c r="K943" s="51"/>
      <c r="AL943" s="51"/>
    </row>
    <row r="944" spans="2:38" ht="14.25" customHeight="1" x14ac:dyDescent="0.3">
      <c r="B944" s="3"/>
      <c r="D944" s="51"/>
      <c r="E944" s="51"/>
      <c r="K944" s="51"/>
      <c r="AL944" s="51"/>
    </row>
    <row r="945" spans="2:38" ht="14.25" customHeight="1" x14ac:dyDescent="0.3">
      <c r="B945" s="3"/>
      <c r="D945" s="51"/>
      <c r="E945" s="51"/>
      <c r="K945" s="51"/>
      <c r="AL945" s="51"/>
    </row>
    <row r="946" spans="2:38" ht="14.25" customHeight="1" x14ac:dyDescent="0.3">
      <c r="B946" s="3"/>
      <c r="D946" s="51"/>
      <c r="E946" s="51"/>
      <c r="K946" s="51"/>
      <c r="AL946" s="51"/>
    </row>
    <row r="947" spans="2:38" ht="14.25" customHeight="1" x14ac:dyDescent="0.3">
      <c r="B947" s="3"/>
      <c r="D947" s="51"/>
      <c r="E947" s="51"/>
      <c r="K947" s="51"/>
      <c r="AL947" s="51"/>
    </row>
    <row r="948" spans="2:38" ht="14.25" customHeight="1" x14ac:dyDescent="0.3">
      <c r="B948" s="3"/>
      <c r="D948" s="51"/>
      <c r="E948" s="51"/>
      <c r="K948" s="51"/>
      <c r="AL948" s="51"/>
    </row>
    <row r="949" spans="2:38" ht="14.25" customHeight="1" x14ac:dyDescent="0.3">
      <c r="B949" s="3"/>
      <c r="D949" s="51"/>
      <c r="E949" s="51"/>
      <c r="K949" s="51"/>
      <c r="AL949" s="51"/>
    </row>
    <row r="950" spans="2:38" ht="14.25" customHeight="1" x14ac:dyDescent="0.3">
      <c r="B950" s="3"/>
      <c r="D950" s="51"/>
      <c r="E950" s="51"/>
      <c r="K950" s="51"/>
      <c r="AL950" s="51"/>
    </row>
    <row r="951" spans="2:38" ht="14.25" customHeight="1" x14ac:dyDescent="0.3">
      <c r="B951" s="3"/>
      <c r="D951" s="51"/>
      <c r="E951" s="51"/>
      <c r="K951" s="51"/>
      <c r="AL951" s="51"/>
    </row>
    <row r="952" spans="2:38" ht="14.25" customHeight="1" x14ac:dyDescent="0.3">
      <c r="B952" s="3"/>
      <c r="D952" s="51"/>
      <c r="E952" s="51"/>
      <c r="K952" s="51"/>
      <c r="AL952" s="51"/>
    </row>
    <row r="953" spans="2:38" ht="14.25" customHeight="1" x14ac:dyDescent="0.3">
      <c r="B953" s="3"/>
      <c r="D953" s="51"/>
      <c r="E953" s="51"/>
      <c r="K953" s="51"/>
      <c r="AL953" s="51"/>
    </row>
    <row r="954" spans="2:38" ht="14.25" customHeight="1" x14ac:dyDescent="0.3">
      <c r="B954" s="3"/>
      <c r="D954" s="51"/>
      <c r="E954" s="51"/>
      <c r="K954" s="51"/>
      <c r="AL954" s="51"/>
    </row>
    <row r="955" spans="2:38" ht="14.25" customHeight="1" x14ac:dyDescent="0.3">
      <c r="B955" s="3"/>
      <c r="D955" s="51"/>
      <c r="E955" s="51"/>
      <c r="K955" s="51"/>
      <c r="AL955" s="51"/>
    </row>
    <row r="956" spans="2:38" ht="14.25" customHeight="1" x14ac:dyDescent="0.3">
      <c r="B956" s="3"/>
      <c r="D956" s="51"/>
      <c r="E956" s="51"/>
      <c r="K956" s="51"/>
      <c r="AL956" s="51"/>
    </row>
    <row r="957" spans="2:38" ht="14.25" customHeight="1" x14ac:dyDescent="0.3">
      <c r="B957" s="3"/>
      <c r="D957" s="51"/>
      <c r="E957" s="51"/>
      <c r="K957" s="51"/>
      <c r="AL957" s="51"/>
    </row>
    <row r="958" spans="2:38" ht="14.25" customHeight="1" x14ac:dyDescent="0.3">
      <c r="B958" s="3"/>
      <c r="D958" s="51"/>
      <c r="E958" s="51"/>
      <c r="K958" s="51"/>
      <c r="AL958" s="51"/>
    </row>
    <row r="959" spans="2:38" ht="14.25" customHeight="1" x14ac:dyDescent="0.3">
      <c r="B959" s="3"/>
      <c r="D959" s="51"/>
      <c r="E959" s="51"/>
      <c r="K959" s="51"/>
      <c r="AL959" s="51"/>
    </row>
    <row r="960" spans="2:38" ht="14.25" customHeight="1" x14ac:dyDescent="0.3">
      <c r="B960" s="3"/>
      <c r="D960" s="51"/>
      <c r="E960" s="51"/>
      <c r="K960" s="51"/>
      <c r="AL960" s="51"/>
    </row>
    <row r="961" spans="2:38" ht="14.25" customHeight="1" x14ac:dyDescent="0.3">
      <c r="B961" s="3"/>
      <c r="D961" s="51"/>
      <c r="E961" s="51"/>
      <c r="K961" s="51"/>
      <c r="AL961" s="51"/>
    </row>
    <row r="962" spans="2:38" ht="14.25" customHeight="1" x14ac:dyDescent="0.3">
      <c r="B962" s="3"/>
      <c r="D962" s="51"/>
      <c r="E962" s="51"/>
      <c r="K962" s="51"/>
      <c r="AL962" s="51"/>
    </row>
    <row r="963" spans="2:38" ht="14.25" customHeight="1" x14ac:dyDescent="0.3">
      <c r="B963" s="3"/>
      <c r="D963" s="51"/>
      <c r="E963" s="51"/>
      <c r="K963" s="51"/>
      <c r="AL963" s="51"/>
    </row>
    <row r="964" spans="2:38" ht="14.25" customHeight="1" x14ac:dyDescent="0.3">
      <c r="B964" s="3"/>
      <c r="D964" s="51"/>
      <c r="E964" s="51"/>
      <c r="K964" s="51"/>
      <c r="AL964" s="51"/>
    </row>
    <row r="965" spans="2:38" ht="14.25" customHeight="1" x14ac:dyDescent="0.3">
      <c r="B965" s="3"/>
      <c r="D965" s="51"/>
      <c r="E965" s="51"/>
      <c r="K965" s="51"/>
      <c r="AL965" s="51"/>
    </row>
    <row r="966" spans="2:38" ht="14.25" customHeight="1" x14ac:dyDescent="0.3">
      <c r="B966" s="3"/>
      <c r="D966" s="51"/>
      <c r="E966" s="51"/>
      <c r="K966" s="51"/>
      <c r="AL966" s="51"/>
    </row>
    <row r="967" spans="2:38" ht="14.25" customHeight="1" x14ac:dyDescent="0.3">
      <c r="B967" s="3"/>
      <c r="D967" s="51"/>
      <c r="E967" s="51"/>
      <c r="K967" s="51"/>
      <c r="AL967" s="51"/>
    </row>
    <row r="968" spans="2:38" ht="14.25" customHeight="1" x14ac:dyDescent="0.3">
      <c r="B968" s="3"/>
      <c r="D968" s="51"/>
      <c r="E968" s="51"/>
      <c r="K968" s="51"/>
      <c r="AL968" s="51"/>
    </row>
    <row r="969" spans="2:38" ht="14.25" customHeight="1" x14ac:dyDescent="0.3">
      <c r="B969" s="3"/>
      <c r="D969" s="51"/>
      <c r="E969" s="51"/>
      <c r="K969" s="51"/>
      <c r="AL969" s="51"/>
    </row>
    <row r="970" spans="2:38" ht="14.25" customHeight="1" x14ac:dyDescent="0.3">
      <c r="B970" s="3"/>
      <c r="D970" s="51"/>
      <c r="E970" s="51"/>
      <c r="K970" s="51"/>
      <c r="AL970" s="51"/>
    </row>
    <row r="971" spans="2:38" ht="14.25" customHeight="1" x14ac:dyDescent="0.3">
      <c r="B971" s="3"/>
      <c r="D971" s="51"/>
      <c r="E971" s="51"/>
      <c r="K971" s="51"/>
      <c r="AL971" s="51"/>
    </row>
    <row r="972" spans="2:38" ht="14.25" customHeight="1" x14ac:dyDescent="0.3">
      <c r="B972" s="3"/>
      <c r="D972" s="51"/>
      <c r="E972" s="51"/>
      <c r="K972" s="51"/>
      <c r="AL972" s="51"/>
    </row>
    <row r="973" spans="2:38" ht="14.25" customHeight="1" x14ac:dyDescent="0.3">
      <c r="B973" s="3"/>
      <c r="D973" s="51"/>
      <c r="E973" s="51"/>
      <c r="K973" s="51"/>
      <c r="AL973" s="51"/>
    </row>
    <row r="974" spans="2:38" ht="14.25" customHeight="1" x14ac:dyDescent="0.3">
      <c r="B974" s="3"/>
      <c r="D974" s="51"/>
      <c r="E974" s="51"/>
      <c r="K974" s="51"/>
      <c r="AL974" s="51"/>
    </row>
    <row r="975" spans="2:38" ht="14.25" customHeight="1" x14ac:dyDescent="0.3">
      <c r="B975" s="3"/>
      <c r="D975" s="51"/>
      <c r="E975" s="51"/>
      <c r="K975" s="51"/>
      <c r="AL975" s="51"/>
    </row>
    <row r="976" spans="2:38" ht="14.25" customHeight="1" x14ac:dyDescent="0.3">
      <c r="B976" s="3"/>
      <c r="D976" s="51"/>
      <c r="E976" s="51"/>
      <c r="K976" s="51"/>
      <c r="AL976" s="51"/>
    </row>
    <row r="977" spans="2:38" ht="14.25" customHeight="1" x14ac:dyDescent="0.3">
      <c r="B977" s="3"/>
      <c r="D977" s="51"/>
      <c r="E977" s="51"/>
      <c r="K977" s="51"/>
      <c r="AL977" s="51"/>
    </row>
    <row r="978" spans="2:38" ht="14.25" customHeight="1" x14ac:dyDescent="0.3">
      <c r="B978" s="3"/>
      <c r="D978" s="51"/>
      <c r="E978" s="51"/>
      <c r="K978" s="51"/>
      <c r="AL978" s="51"/>
    </row>
    <row r="979" spans="2:38" ht="14.25" customHeight="1" x14ac:dyDescent="0.3">
      <c r="B979" s="3"/>
      <c r="D979" s="51"/>
      <c r="E979" s="51"/>
      <c r="K979" s="51"/>
      <c r="AL979" s="51"/>
    </row>
    <row r="980" spans="2:38" ht="14.25" customHeight="1" x14ac:dyDescent="0.3">
      <c r="B980" s="3"/>
      <c r="D980" s="51"/>
      <c r="E980" s="51"/>
      <c r="K980" s="51"/>
      <c r="AL980" s="51"/>
    </row>
    <row r="981" spans="2:38" ht="14.25" customHeight="1" x14ac:dyDescent="0.3">
      <c r="B981" s="3"/>
      <c r="D981" s="51"/>
      <c r="E981" s="51"/>
      <c r="K981" s="51"/>
      <c r="AL981" s="51"/>
    </row>
    <row r="982" spans="2:38" ht="14.25" customHeight="1" x14ac:dyDescent="0.3">
      <c r="B982" s="3"/>
      <c r="D982" s="51"/>
      <c r="E982" s="51"/>
      <c r="K982" s="51"/>
      <c r="AL982" s="51"/>
    </row>
    <row r="983" spans="2:38" ht="14.25" customHeight="1" x14ac:dyDescent="0.3">
      <c r="B983" s="3"/>
      <c r="D983" s="51"/>
      <c r="E983" s="51"/>
      <c r="K983" s="51"/>
      <c r="AL983" s="51"/>
    </row>
    <row r="984" spans="2:38" ht="14.25" customHeight="1" x14ac:dyDescent="0.3">
      <c r="B984" s="3"/>
      <c r="D984" s="51"/>
      <c r="E984" s="51"/>
      <c r="K984" s="51"/>
      <c r="AL984" s="51"/>
    </row>
    <row r="985" spans="2:38" ht="14.25" customHeight="1" x14ac:dyDescent="0.3">
      <c r="B985" s="3"/>
      <c r="D985" s="51"/>
      <c r="E985" s="51"/>
      <c r="K985" s="51"/>
      <c r="AL985" s="51"/>
    </row>
    <row r="986" spans="2:38" ht="14.25" customHeight="1" x14ac:dyDescent="0.3">
      <c r="B986" s="3"/>
      <c r="D986" s="51"/>
      <c r="E986" s="51"/>
      <c r="K986" s="51"/>
      <c r="AL986" s="51"/>
    </row>
    <row r="987" spans="2:38" ht="14.25" customHeight="1" x14ac:dyDescent="0.3">
      <c r="B987" s="3"/>
      <c r="D987" s="51"/>
      <c r="E987" s="51"/>
      <c r="K987" s="51"/>
      <c r="AL987" s="51"/>
    </row>
    <row r="988" spans="2:38" ht="14.25" customHeight="1" x14ac:dyDescent="0.3">
      <c r="B988" s="3"/>
      <c r="D988" s="51"/>
      <c r="E988" s="51"/>
      <c r="K988" s="51"/>
      <c r="AL988" s="51"/>
    </row>
    <row r="989" spans="2:38" ht="14.25" customHeight="1" x14ac:dyDescent="0.3">
      <c r="B989" s="3"/>
      <c r="D989" s="51"/>
      <c r="E989" s="51"/>
      <c r="K989" s="51"/>
      <c r="AL989" s="51"/>
    </row>
    <row r="990" spans="2:38" ht="14.25" customHeight="1" x14ac:dyDescent="0.3">
      <c r="B990" s="3"/>
      <c r="D990" s="51"/>
      <c r="E990" s="51"/>
      <c r="K990" s="51"/>
      <c r="AL990" s="51"/>
    </row>
    <row r="991" spans="2:38" ht="14.25" customHeight="1" x14ac:dyDescent="0.3">
      <c r="B991" s="3"/>
      <c r="D991" s="51"/>
      <c r="E991" s="51"/>
      <c r="K991" s="51"/>
      <c r="AL991" s="51"/>
    </row>
    <row r="992" spans="2:38" ht="14.25" customHeight="1" x14ac:dyDescent="0.3">
      <c r="B992" s="3"/>
      <c r="D992" s="51"/>
      <c r="E992" s="51"/>
      <c r="K992" s="51"/>
      <c r="AL992" s="51"/>
    </row>
    <row r="993" spans="2:38" ht="14.25" customHeight="1" x14ac:dyDescent="0.3">
      <c r="B993" s="3"/>
      <c r="D993" s="51"/>
      <c r="E993" s="51"/>
      <c r="K993" s="51"/>
      <c r="AL993" s="51"/>
    </row>
    <row r="994" spans="2:38" ht="14.25" customHeight="1" x14ac:dyDescent="0.3">
      <c r="B994" s="3"/>
      <c r="D994" s="51"/>
      <c r="E994" s="51"/>
      <c r="K994" s="51"/>
      <c r="AL994" s="51"/>
    </row>
    <row r="995" spans="2:38" ht="14.25" customHeight="1" x14ac:dyDescent="0.3">
      <c r="B995" s="3"/>
      <c r="D995" s="51"/>
      <c r="E995" s="51"/>
      <c r="K995" s="51"/>
      <c r="AL995" s="51"/>
    </row>
    <row r="996" spans="2:38" ht="14.25" customHeight="1" x14ac:dyDescent="0.3">
      <c r="B996" s="3"/>
      <c r="D996" s="51"/>
      <c r="E996" s="51"/>
      <c r="K996" s="51"/>
      <c r="AL996" s="51"/>
    </row>
    <row r="997" spans="2:38" ht="14.25" customHeight="1" x14ac:dyDescent="0.3">
      <c r="B997" s="3"/>
      <c r="D997" s="51"/>
      <c r="E997" s="51"/>
      <c r="K997" s="51"/>
      <c r="AL997" s="51"/>
    </row>
    <row r="998" spans="2:38" ht="14.25" customHeight="1" x14ac:dyDescent="0.3">
      <c r="B998" s="3"/>
      <c r="D998" s="51"/>
      <c r="E998" s="51"/>
      <c r="K998" s="51"/>
      <c r="AL998" s="51"/>
    </row>
    <row r="999" spans="2:38" ht="14.25" customHeight="1" x14ac:dyDescent="0.3">
      <c r="B999" s="3"/>
      <c r="D999" s="51"/>
      <c r="E999" s="51"/>
      <c r="K999" s="51"/>
      <c r="AL999" s="51"/>
    </row>
    <row r="1000" spans="2:38" ht="14.25" customHeight="1" x14ac:dyDescent="0.3">
      <c r="B1000" s="3"/>
      <c r="D1000" s="51"/>
      <c r="E1000" s="51"/>
      <c r="K1000" s="51"/>
      <c r="AL1000" s="51"/>
    </row>
    <row r="1001" spans="2:38" ht="14.25" customHeight="1" x14ac:dyDescent="0.3">
      <c r="B1001" s="3"/>
      <c r="D1001" s="51"/>
      <c r="E1001" s="51"/>
      <c r="K1001" s="51"/>
      <c r="AL1001" s="51"/>
    </row>
    <row r="1002" spans="2:38" ht="14.25" customHeight="1" x14ac:dyDescent="0.3">
      <c r="B1002" s="3"/>
      <c r="D1002" s="51"/>
      <c r="E1002" s="51"/>
      <c r="K1002" s="51"/>
      <c r="AL1002" s="51"/>
    </row>
    <row r="1003" spans="2:38" ht="14.25" customHeight="1" x14ac:dyDescent="0.3">
      <c r="B1003" s="3"/>
      <c r="D1003" s="51"/>
      <c r="E1003" s="51"/>
      <c r="K1003" s="51"/>
      <c r="AL1003" s="51"/>
    </row>
    <row r="1004" spans="2:38" ht="14.25" customHeight="1" x14ac:dyDescent="0.3">
      <c r="B1004" s="3"/>
      <c r="D1004" s="51"/>
      <c r="E1004" s="51"/>
      <c r="K1004" s="51"/>
      <c r="AL1004" s="51"/>
    </row>
    <row r="1005" spans="2:38" ht="14.25" customHeight="1" x14ac:dyDescent="0.3">
      <c r="B1005" s="3"/>
      <c r="D1005" s="51"/>
      <c r="E1005" s="51"/>
      <c r="K1005" s="51"/>
      <c r="AL1005" s="51"/>
    </row>
    <row r="1006" spans="2:38" ht="14.25" customHeight="1" x14ac:dyDescent="0.3">
      <c r="B1006" s="3"/>
      <c r="D1006" s="51"/>
      <c r="E1006" s="51"/>
      <c r="K1006" s="51"/>
      <c r="AL1006" s="51"/>
    </row>
    <row r="1007" spans="2:38" ht="14.25" customHeight="1" x14ac:dyDescent="0.3">
      <c r="B1007" s="3"/>
      <c r="D1007" s="51"/>
      <c r="E1007" s="51"/>
      <c r="K1007" s="51"/>
      <c r="AL1007" s="51"/>
    </row>
    <row r="1008" spans="2:38" ht="14.25" customHeight="1" x14ac:dyDescent="0.3">
      <c r="B1008" s="3"/>
      <c r="D1008" s="51"/>
      <c r="E1008" s="51"/>
      <c r="K1008" s="51"/>
      <c r="AL1008" s="51"/>
    </row>
    <row r="1009" spans="2:38" ht="14.25" customHeight="1" x14ac:dyDescent="0.3">
      <c r="B1009" s="3"/>
      <c r="D1009" s="51"/>
      <c r="E1009" s="51"/>
      <c r="K1009" s="51"/>
      <c r="AL1009" s="51"/>
    </row>
    <row r="1010" spans="2:38" ht="14.25" customHeight="1" x14ac:dyDescent="0.3">
      <c r="B1010" s="3"/>
      <c r="D1010" s="51"/>
      <c r="E1010" s="51"/>
      <c r="K1010" s="51"/>
      <c r="AL1010" s="51"/>
    </row>
    <row r="1011" spans="2:38" ht="14.25" customHeight="1" x14ac:dyDescent="0.3">
      <c r="B1011" s="3"/>
      <c r="D1011" s="51"/>
      <c r="E1011" s="51"/>
      <c r="K1011" s="51"/>
      <c r="AL1011" s="51"/>
    </row>
    <row r="1012" spans="2:38" ht="14.25" customHeight="1" x14ac:dyDescent="0.3">
      <c r="B1012" s="3"/>
      <c r="D1012" s="51"/>
      <c r="E1012" s="51"/>
      <c r="K1012" s="51"/>
      <c r="AL1012" s="51"/>
    </row>
    <row r="1013" spans="2:38" ht="14.25" customHeight="1" x14ac:dyDescent="0.3">
      <c r="B1013" s="3"/>
      <c r="D1013" s="51"/>
      <c r="E1013" s="51"/>
      <c r="K1013" s="51"/>
      <c r="AL1013" s="51"/>
    </row>
    <row r="1014" spans="2:38" ht="14.25" customHeight="1" x14ac:dyDescent="0.3">
      <c r="B1014" s="3"/>
      <c r="D1014" s="51"/>
      <c r="E1014" s="51"/>
      <c r="K1014" s="51"/>
      <c r="AL1014" s="51"/>
    </row>
    <row r="1015" spans="2:38" ht="14.25" customHeight="1" x14ac:dyDescent="0.3">
      <c r="B1015" s="3"/>
      <c r="D1015" s="51"/>
      <c r="E1015" s="51"/>
      <c r="K1015" s="51"/>
      <c r="AL1015" s="51"/>
    </row>
    <row r="1016" spans="2:38" ht="14.25" customHeight="1" x14ac:dyDescent="0.3">
      <c r="B1016" s="3"/>
      <c r="D1016" s="51"/>
      <c r="E1016" s="51"/>
      <c r="K1016" s="51"/>
      <c r="AL1016" s="51"/>
    </row>
    <row r="1017" spans="2:38" ht="14.25" customHeight="1" x14ac:dyDescent="0.3">
      <c r="B1017" s="3"/>
      <c r="D1017" s="51"/>
      <c r="E1017" s="51"/>
      <c r="K1017" s="51"/>
      <c r="AL1017" s="51"/>
    </row>
    <row r="1018" spans="2:38" ht="14.25" customHeight="1" x14ac:dyDescent="0.3">
      <c r="B1018" s="3"/>
      <c r="D1018" s="51"/>
      <c r="E1018" s="51"/>
      <c r="K1018" s="51"/>
      <c r="AL1018" s="51"/>
    </row>
    <row r="1019" spans="2:38" ht="14.25" customHeight="1" x14ac:dyDescent="0.3">
      <c r="B1019" s="3"/>
      <c r="D1019" s="51"/>
      <c r="E1019" s="51"/>
      <c r="K1019" s="51"/>
      <c r="AL1019" s="51"/>
    </row>
    <row r="1020" spans="2:38" ht="14.25" customHeight="1" x14ac:dyDescent="0.3">
      <c r="B1020" s="3"/>
      <c r="D1020" s="51"/>
      <c r="E1020" s="51"/>
      <c r="K1020" s="51"/>
      <c r="AL1020" s="51"/>
    </row>
  </sheetData>
  <mergeCells count="52">
    <mergeCell ref="P8:P9"/>
    <mergeCell ref="Q8:Q9"/>
    <mergeCell ref="B37:F37"/>
    <mergeCell ref="R8:R9"/>
    <mergeCell ref="S8:S9"/>
    <mergeCell ref="N31:N32"/>
    <mergeCell ref="A35:F35"/>
    <mergeCell ref="A1:B4"/>
    <mergeCell ref="W7:W9"/>
    <mergeCell ref="X7:X9"/>
    <mergeCell ref="Y7:Y9"/>
    <mergeCell ref="Z7:Z9"/>
    <mergeCell ref="T8:T9"/>
    <mergeCell ref="N7:T7"/>
    <mergeCell ref="U7:U9"/>
    <mergeCell ref="V7:V9"/>
    <mergeCell ref="I7:I8"/>
    <mergeCell ref="J7:J8"/>
    <mergeCell ref="K7:K9"/>
    <mergeCell ref="L7:L9"/>
    <mergeCell ref="M7:M9"/>
    <mergeCell ref="N8:N9"/>
    <mergeCell ref="O8:O9"/>
    <mergeCell ref="E5:G5"/>
    <mergeCell ref="A7:A9"/>
    <mergeCell ref="B7:B9"/>
    <mergeCell ref="C7:C9"/>
    <mergeCell ref="D7:D9"/>
    <mergeCell ref="E7:E9"/>
    <mergeCell ref="F7:H8"/>
    <mergeCell ref="AQ7:AQ9"/>
    <mergeCell ref="AA7:AA9"/>
    <mergeCell ref="AB7:AB9"/>
    <mergeCell ref="AC7:AC9"/>
    <mergeCell ref="AD7:AD9"/>
    <mergeCell ref="AE7:AE9"/>
    <mergeCell ref="C1:L1"/>
    <mergeCell ref="C2:L2"/>
    <mergeCell ref="C3:L4"/>
    <mergeCell ref="B36:F36"/>
    <mergeCell ref="AR7:AR9"/>
    <mergeCell ref="AH7:AH9"/>
    <mergeCell ref="AI7:AI9"/>
    <mergeCell ref="AJ7:AJ8"/>
    <mergeCell ref="AK7:AK8"/>
    <mergeCell ref="AL7:AL9"/>
    <mergeCell ref="AM7:AM9"/>
    <mergeCell ref="AN7:AN9"/>
    <mergeCell ref="AF7:AF9"/>
    <mergeCell ref="AG7:AG9"/>
    <mergeCell ref="AO7:AO9"/>
    <mergeCell ref="AP7:AP9"/>
  </mergeCells>
  <dataValidations count="1">
    <dataValidation type="list" allowBlank="1" showErrorMessage="1" sqref="AR31:AR33" xr:uid="{00000000-0002-0000-0200-000000000000}">
      <formula1>"SI,NO"</formula1>
    </dataValidation>
  </dataValidations>
  <printOptions horizontalCentered="1"/>
  <pageMargins left="0.70866141732283472" right="0.70866141732283472" top="0.74803149606299213" bottom="0.92" header="0" footer="0"/>
  <pageSetup scale="10" orientation="landscape" r:id="rId1"/>
  <headerFooter scaleWithDoc="0">
    <oddFooter>&amp;C&amp;G</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workbookViewId="0">
      <selection activeCell="A9" sqref="A9:K9"/>
    </sheetView>
  </sheetViews>
  <sheetFormatPr baseColWidth="10" defaultColWidth="12.58203125" defaultRowHeight="15" customHeight="1" x14ac:dyDescent="0.3"/>
  <cols>
    <col min="1" max="1" width="26.33203125" customWidth="1"/>
    <col min="2" max="2" width="17.5" customWidth="1"/>
    <col min="3" max="3" width="15.58203125" customWidth="1"/>
    <col min="4" max="4" width="10.58203125" customWidth="1"/>
    <col min="5" max="5" width="18.58203125" customWidth="1"/>
    <col min="6" max="26" width="10.58203125" customWidth="1"/>
  </cols>
  <sheetData>
    <row r="1" spans="1:11" ht="27" customHeight="1" x14ac:dyDescent="0.3">
      <c r="A1" s="275" t="s">
        <v>102</v>
      </c>
      <c r="B1" s="235"/>
      <c r="C1" s="235"/>
      <c r="D1" s="235"/>
      <c r="E1" s="235"/>
      <c r="F1" s="235"/>
      <c r="G1" s="235"/>
      <c r="H1" s="235"/>
      <c r="I1" s="235"/>
      <c r="J1" s="235"/>
      <c r="K1" s="236"/>
    </row>
    <row r="2" spans="1:11" ht="14.25" customHeight="1" x14ac:dyDescent="0.3">
      <c r="A2" s="108" t="s">
        <v>103</v>
      </c>
      <c r="B2" s="273" t="s">
        <v>104</v>
      </c>
      <c r="C2" s="235"/>
      <c r="D2" s="235"/>
      <c r="E2" s="235"/>
      <c r="F2" s="235"/>
      <c r="G2" s="235"/>
      <c r="H2" s="235"/>
      <c r="I2" s="235"/>
      <c r="J2" s="235"/>
      <c r="K2" s="236"/>
    </row>
    <row r="3" spans="1:11" ht="14.25" customHeight="1" x14ac:dyDescent="0.3">
      <c r="A3" s="109" t="s">
        <v>105</v>
      </c>
      <c r="B3" s="273" t="s">
        <v>207</v>
      </c>
      <c r="C3" s="235"/>
      <c r="D3" s="235"/>
      <c r="E3" s="235"/>
      <c r="F3" s="235"/>
      <c r="G3" s="235"/>
      <c r="H3" s="235"/>
      <c r="I3" s="235"/>
      <c r="J3" s="235"/>
      <c r="K3" s="236"/>
    </row>
    <row r="4" spans="1:11" ht="14.25" customHeight="1" x14ac:dyDescent="0.3">
      <c r="A4" s="108" t="s">
        <v>107</v>
      </c>
      <c r="B4" s="273" t="s">
        <v>108</v>
      </c>
      <c r="C4" s="235"/>
      <c r="D4" s="235"/>
      <c r="E4" s="235"/>
      <c r="F4" s="235"/>
      <c r="G4" s="235"/>
      <c r="H4" s="235"/>
      <c r="I4" s="235"/>
      <c r="J4" s="235"/>
      <c r="K4" s="236"/>
    </row>
    <row r="5" spans="1:11" ht="14.25" customHeight="1" x14ac:dyDescent="0.3">
      <c r="A5" s="109" t="s">
        <v>208</v>
      </c>
      <c r="B5" s="265" t="s">
        <v>209</v>
      </c>
      <c r="C5" s="235"/>
      <c r="D5" s="235"/>
      <c r="E5" s="235"/>
      <c r="F5" s="235"/>
      <c r="G5" s="235"/>
      <c r="H5" s="235"/>
      <c r="I5" s="235"/>
      <c r="J5" s="235"/>
      <c r="K5" s="236"/>
    </row>
    <row r="6" spans="1:11" ht="14.25" customHeight="1" x14ac:dyDescent="0.3">
      <c r="A6" s="257" t="s">
        <v>179</v>
      </c>
      <c r="B6" s="235"/>
      <c r="C6" s="235"/>
      <c r="D6" s="235"/>
      <c r="E6" s="235"/>
      <c r="F6" s="235"/>
      <c r="G6" s="235"/>
      <c r="H6" s="235"/>
      <c r="I6" s="235"/>
      <c r="J6" s="235"/>
      <c r="K6" s="236"/>
    </row>
    <row r="7" spans="1:11" ht="14.25" customHeight="1" x14ac:dyDescent="0.35">
      <c r="A7" s="263" t="s">
        <v>210</v>
      </c>
      <c r="B7" s="235"/>
      <c r="C7" s="236"/>
      <c r="D7" s="263" t="s">
        <v>211</v>
      </c>
      <c r="E7" s="235"/>
      <c r="F7" s="235"/>
      <c r="G7" s="236"/>
      <c r="H7" s="263" t="s">
        <v>202</v>
      </c>
      <c r="I7" s="235"/>
      <c r="J7" s="235"/>
      <c r="K7" s="236"/>
    </row>
    <row r="8" spans="1:11" ht="72.75" customHeight="1" x14ac:dyDescent="0.3">
      <c r="A8" s="264" t="s">
        <v>109</v>
      </c>
      <c r="B8" s="235"/>
      <c r="C8" s="236"/>
      <c r="D8" s="264" t="s">
        <v>212</v>
      </c>
      <c r="E8" s="235"/>
      <c r="F8" s="235"/>
      <c r="G8" s="236"/>
      <c r="H8" s="264" t="s">
        <v>213</v>
      </c>
      <c r="I8" s="235"/>
      <c r="J8" s="235"/>
      <c r="K8" s="236"/>
    </row>
    <row r="9" spans="1:11" ht="14.25" customHeight="1" x14ac:dyDescent="0.3">
      <c r="A9" s="257" t="s">
        <v>17</v>
      </c>
      <c r="B9" s="235"/>
      <c r="C9" s="235"/>
      <c r="D9" s="235"/>
      <c r="E9" s="235"/>
      <c r="F9" s="235"/>
      <c r="G9" s="235"/>
      <c r="H9" s="235"/>
      <c r="I9" s="235"/>
      <c r="J9" s="235"/>
      <c r="K9" s="236"/>
    </row>
    <row r="10" spans="1:11" ht="14.25" customHeight="1" x14ac:dyDescent="0.3">
      <c r="A10" s="273" t="s">
        <v>214</v>
      </c>
      <c r="B10" s="235"/>
      <c r="C10" s="235"/>
      <c r="D10" s="235"/>
      <c r="E10" s="235"/>
      <c r="F10" s="235"/>
      <c r="G10" s="235"/>
      <c r="H10" s="235"/>
      <c r="I10" s="235"/>
      <c r="J10" s="235"/>
      <c r="K10" s="236"/>
    </row>
    <row r="11" spans="1:11" ht="14.25" customHeight="1" x14ac:dyDescent="0.3">
      <c r="A11" s="257" t="s">
        <v>18</v>
      </c>
      <c r="B11" s="235"/>
      <c r="C11" s="235"/>
      <c r="D11" s="235"/>
      <c r="E11" s="235"/>
      <c r="F11" s="235"/>
      <c r="G11" s="235"/>
      <c r="H11" s="235"/>
      <c r="I11" s="235"/>
      <c r="J11" s="235"/>
      <c r="K11" s="236"/>
    </row>
    <row r="12" spans="1:11" ht="26.25" customHeight="1" x14ac:dyDescent="0.3">
      <c r="A12" s="261" t="s">
        <v>215</v>
      </c>
      <c r="B12" s="235"/>
      <c r="C12" s="235"/>
      <c r="D12" s="235"/>
      <c r="E12" s="235"/>
      <c r="F12" s="235"/>
      <c r="G12" s="235"/>
      <c r="H12" s="235"/>
      <c r="I12" s="235"/>
      <c r="J12" s="235"/>
      <c r="K12" s="236"/>
    </row>
    <row r="13" spans="1:11" ht="14.25" customHeight="1" x14ac:dyDescent="0.3">
      <c r="A13" s="304" t="s">
        <v>8</v>
      </c>
      <c r="B13" s="235"/>
      <c r="C13" s="235"/>
      <c r="D13" s="235"/>
      <c r="E13" s="235"/>
      <c r="F13" s="235"/>
      <c r="G13" s="235"/>
      <c r="H13" s="235"/>
      <c r="I13" s="235"/>
      <c r="J13" s="235"/>
      <c r="K13" s="236"/>
    </row>
    <row r="14" spans="1:11" ht="14.25" customHeight="1" x14ac:dyDescent="0.3">
      <c r="A14" s="261" t="s">
        <v>216</v>
      </c>
      <c r="B14" s="235"/>
      <c r="C14" s="235"/>
      <c r="D14" s="235"/>
      <c r="E14" s="235"/>
      <c r="F14" s="235"/>
      <c r="G14" s="235"/>
      <c r="H14" s="235"/>
      <c r="I14" s="235"/>
      <c r="J14" s="235"/>
      <c r="K14" s="236"/>
    </row>
    <row r="15" spans="1:11" ht="14.25" customHeight="1" x14ac:dyDescent="0.3">
      <c r="A15" s="257" t="s">
        <v>9</v>
      </c>
      <c r="B15" s="235"/>
      <c r="C15" s="235"/>
      <c r="D15" s="235"/>
      <c r="E15" s="235"/>
      <c r="F15" s="235"/>
      <c r="G15" s="235"/>
      <c r="H15" s="235"/>
      <c r="I15" s="235"/>
      <c r="J15" s="235"/>
      <c r="K15" s="236"/>
    </row>
    <row r="16" spans="1:11" ht="14.25" customHeight="1" x14ac:dyDescent="0.3">
      <c r="A16" s="273" t="s">
        <v>136</v>
      </c>
      <c r="B16" s="235"/>
      <c r="C16" s="235"/>
      <c r="D16" s="235"/>
      <c r="E16" s="235"/>
      <c r="F16" s="235"/>
      <c r="G16" s="235"/>
      <c r="H16" s="235"/>
      <c r="I16" s="235"/>
      <c r="J16" s="235"/>
      <c r="K16" s="236"/>
    </row>
    <row r="17" spans="1:26" ht="14.25" customHeight="1" x14ac:dyDescent="0.3">
      <c r="A17" s="257" t="s">
        <v>26</v>
      </c>
      <c r="B17" s="235"/>
      <c r="C17" s="235"/>
      <c r="D17" s="235"/>
      <c r="E17" s="235"/>
      <c r="F17" s="235"/>
      <c r="G17" s="235"/>
      <c r="H17" s="235"/>
      <c r="I17" s="235"/>
      <c r="J17" s="235"/>
      <c r="K17" s="236"/>
    </row>
    <row r="18" spans="1:26" ht="27.75" customHeight="1" x14ac:dyDescent="0.3">
      <c r="A18" s="261" t="s">
        <v>217</v>
      </c>
      <c r="B18" s="235"/>
      <c r="C18" s="235"/>
      <c r="D18" s="235"/>
      <c r="E18" s="235"/>
      <c r="F18" s="235"/>
      <c r="G18" s="235"/>
      <c r="H18" s="235"/>
      <c r="I18" s="235"/>
      <c r="J18" s="235"/>
      <c r="K18" s="236"/>
    </row>
    <row r="19" spans="1:26" ht="14.25" customHeight="1" x14ac:dyDescent="0.3">
      <c r="A19" s="257" t="s">
        <v>180</v>
      </c>
      <c r="B19" s="235"/>
      <c r="C19" s="235"/>
      <c r="D19" s="235"/>
      <c r="E19" s="235"/>
      <c r="F19" s="235"/>
      <c r="G19" s="235"/>
      <c r="H19" s="235"/>
      <c r="I19" s="235"/>
      <c r="J19" s="235"/>
      <c r="K19" s="236"/>
    </row>
    <row r="20" spans="1:26" ht="48" customHeight="1" x14ac:dyDescent="0.35">
      <c r="A20" s="140" t="s">
        <v>218</v>
      </c>
      <c r="B20" s="113" t="s">
        <v>138</v>
      </c>
      <c r="C20" s="140" t="s">
        <v>139</v>
      </c>
      <c r="D20" s="271" t="s">
        <v>219</v>
      </c>
      <c r="E20" s="236"/>
      <c r="F20" s="303" t="s">
        <v>141</v>
      </c>
      <c r="G20" s="236"/>
      <c r="H20" s="271" t="s">
        <v>220</v>
      </c>
      <c r="I20" s="236"/>
      <c r="J20" s="303" t="s">
        <v>143</v>
      </c>
      <c r="K20" s="236"/>
      <c r="L20" s="118"/>
      <c r="M20" s="118"/>
      <c r="N20" s="118"/>
      <c r="O20" s="118"/>
      <c r="P20" s="118"/>
      <c r="Q20" s="118"/>
      <c r="R20" s="118"/>
      <c r="S20" s="118"/>
      <c r="T20" s="118"/>
      <c r="U20" s="118"/>
      <c r="V20" s="118"/>
      <c r="W20" s="118"/>
      <c r="X20" s="118"/>
      <c r="Y20" s="118"/>
      <c r="Z20" s="118"/>
    </row>
    <row r="21" spans="1:26" ht="124.5" customHeight="1" x14ac:dyDescent="0.3">
      <c r="A21" s="115" t="s">
        <v>146</v>
      </c>
      <c r="B21" s="115" t="s">
        <v>147</v>
      </c>
      <c r="C21" s="115" t="s">
        <v>148</v>
      </c>
      <c r="D21" s="264" t="s">
        <v>149</v>
      </c>
      <c r="E21" s="236"/>
      <c r="F21" s="264" t="s">
        <v>150</v>
      </c>
      <c r="G21" s="236"/>
      <c r="H21" s="264" t="s">
        <v>221</v>
      </c>
      <c r="I21" s="236"/>
      <c r="J21" s="264" t="s">
        <v>152</v>
      </c>
      <c r="K21" s="236"/>
      <c r="L21" s="3"/>
      <c r="M21" s="3"/>
      <c r="N21" s="3"/>
      <c r="O21" s="3"/>
      <c r="P21" s="3"/>
      <c r="Q21" s="3"/>
      <c r="R21" s="3"/>
      <c r="S21" s="3"/>
      <c r="T21" s="3"/>
      <c r="U21" s="3"/>
      <c r="V21" s="3"/>
      <c r="W21" s="3"/>
      <c r="X21" s="3"/>
      <c r="Y21" s="3"/>
      <c r="Z21" s="3"/>
    </row>
    <row r="22" spans="1:26" ht="14.25" customHeight="1" x14ac:dyDescent="0.3">
      <c r="A22" s="257" t="s">
        <v>222</v>
      </c>
      <c r="B22" s="235"/>
      <c r="C22" s="235"/>
      <c r="D22" s="235"/>
      <c r="E22" s="235"/>
      <c r="F22" s="235"/>
      <c r="G22" s="235"/>
      <c r="H22" s="235"/>
      <c r="I22" s="235"/>
      <c r="J22" s="235"/>
      <c r="K22" s="236"/>
    </row>
    <row r="23" spans="1:26" ht="14.25" customHeight="1" x14ac:dyDescent="0.3">
      <c r="A23" s="273" t="s">
        <v>223</v>
      </c>
      <c r="B23" s="235"/>
      <c r="C23" s="235"/>
      <c r="D23" s="235"/>
      <c r="E23" s="235"/>
      <c r="F23" s="235"/>
      <c r="G23" s="235"/>
      <c r="H23" s="235"/>
      <c r="I23" s="235"/>
      <c r="J23" s="235"/>
      <c r="K23" s="236"/>
    </row>
    <row r="24" spans="1:26" ht="14.25" customHeight="1" x14ac:dyDescent="0.3">
      <c r="A24" s="257" t="s">
        <v>224</v>
      </c>
      <c r="B24" s="235"/>
      <c r="C24" s="235"/>
      <c r="D24" s="235"/>
      <c r="E24" s="235"/>
      <c r="F24" s="235"/>
      <c r="G24" s="235"/>
      <c r="H24" s="235"/>
      <c r="I24" s="235"/>
      <c r="J24" s="235"/>
      <c r="K24" s="236"/>
    </row>
    <row r="25" spans="1:26" ht="28.5" customHeight="1" x14ac:dyDescent="0.3">
      <c r="A25" s="261" t="s">
        <v>225</v>
      </c>
      <c r="B25" s="235"/>
      <c r="C25" s="235"/>
      <c r="D25" s="235"/>
      <c r="E25" s="235"/>
      <c r="F25" s="235"/>
      <c r="G25" s="235"/>
      <c r="H25" s="235"/>
      <c r="I25" s="235"/>
      <c r="J25" s="235"/>
      <c r="K25" s="236"/>
    </row>
    <row r="26" spans="1:26" ht="14.25" customHeight="1" x14ac:dyDescent="0.3">
      <c r="A26" s="257" t="s">
        <v>226</v>
      </c>
      <c r="B26" s="235"/>
      <c r="C26" s="235"/>
      <c r="D26" s="235"/>
      <c r="E26" s="235"/>
      <c r="F26" s="235"/>
      <c r="G26" s="235"/>
      <c r="H26" s="235"/>
      <c r="I26" s="235"/>
      <c r="J26" s="235"/>
      <c r="K26" s="236"/>
    </row>
    <row r="27" spans="1:26" ht="14.25" customHeight="1" x14ac:dyDescent="0.3">
      <c r="A27" s="261" t="s">
        <v>148</v>
      </c>
      <c r="B27" s="235"/>
      <c r="C27" s="235"/>
      <c r="D27" s="235"/>
      <c r="E27" s="235"/>
      <c r="F27" s="235"/>
      <c r="G27" s="235"/>
      <c r="H27" s="235"/>
      <c r="I27" s="235"/>
      <c r="J27" s="235"/>
      <c r="K27" s="236"/>
    </row>
    <row r="28" spans="1:26" ht="14.25" customHeight="1" x14ac:dyDescent="0.3">
      <c r="A28" s="257" t="s">
        <v>227</v>
      </c>
      <c r="B28" s="235"/>
      <c r="C28" s="235"/>
      <c r="D28" s="235"/>
      <c r="E28" s="235"/>
      <c r="F28" s="235"/>
      <c r="G28" s="235"/>
      <c r="H28" s="235"/>
      <c r="I28" s="235"/>
      <c r="J28" s="235"/>
      <c r="K28" s="236"/>
    </row>
    <row r="29" spans="1:26" ht="14.25" customHeight="1" x14ac:dyDescent="0.3">
      <c r="A29" s="261" t="s">
        <v>228</v>
      </c>
      <c r="B29" s="235"/>
      <c r="C29" s="235"/>
      <c r="D29" s="235"/>
      <c r="E29" s="235"/>
      <c r="F29" s="235"/>
      <c r="G29" s="235"/>
      <c r="H29" s="235"/>
      <c r="I29" s="235"/>
      <c r="J29" s="235"/>
      <c r="K29" s="236"/>
    </row>
    <row r="30" spans="1:26" ht="14.25" customHeight="1" x14ac:dyDescent="0.3">
      <c r="A30" s="257" t="s">
        <v>229</v>
      </c>
      <c r="B30" s="235"/>
      <c r="C30" s="235"/>
      <c r="D30" s="235"/>
      <c r="E30" s="235"/>
      <c r="F30" s="235"/>
      <c r="G30" s="235"/>
      <c r="H30" s="235"/>
      <c r="I30" s="235"/>
      <c r="J30" s="235"/>
      <c r="K30" s="236"/>
    </row>
    <row r="31" spans="1:26" ht="28.5" customHeight="1" x14ac:dyDescent="0.3">
      <c r="A31" s="261" t="s">
        <v>230</v>
      </c>
      <c r="B31" s="235"/>
      <c r="C31" s="235"/>
      <c r="D31" s="235"/>
      <c r="E31" s="235"/>
      <c r="F31" s="235"/>
      <c r="G31" s="235"/>
      <c r="H31" s="235"/>
      <c r="I31" s="235"/>
      <c r="J31" s="235"/>
      <c r="K31" s="236"/>
    </row>
    <row r="32" spans="1:26" ht="14.25" customHeight="1" x14ac:dyDescent="0.3">
      <c r="A32" s="257" t="s">
        <v>231</v>
      </c>
      <c r="B32" s="235"/>
      <c r="C32" s="235"/>
      <c r="D32" s="235"/>
      <c r="E32" s="235"/>
      <c r="F32" s="235"/>
      <c r="G32" s="235"/>
      <c r="H32" s="235"/>
      <c r="I32" s="235"/>
      <c r="J32" s="235"/>
      <c r="K32" s="236"/>
    </row>
    <row r="33" spans="1:11" ht="28.5" customHeight="1" x14ac:dyDescent="0.3">
      <c r="A33" s="261" t="s">
        <v>151</v>
      </c>
      <c r="B33" s="235"/>
      <c r="C33" s="235"/>
      <c r="D33" s="235"/>
      <c r="E33" s="235"/>
      <c r="F33" s="235"/>
      <c r="G33" s="235"/>
      <c r="H33" s="235"/>
      <c r="I33" s="235"/>
      <c r="J33" s="235"/>
      <c r="K33" s="236"/>
    </row>
    <row r="34" spans="1:11" ht="14.25" customHeight="1" x14ac:dyDescent="0.3">
      <c r="A34" s="257" t="s">
        <v>232</v>
      </c>
      <c r="B34" s="235"/>
      <c r="C34" s="235"/>
      <c r="D34" s="235"/>
      <c r="E34" s="235"/>
      <c r="F34" s="235"/>
      <c r="G34" s="235"/>
      <c r="H34" s="235"/>
      <c r="I34" s="235"/>
      <c r="J34" s="235"/>
      <c r="K34" s="236"/>
    </row>
    <row r="35" spans="1:11" ht="14.25" customHeight="1" x14ac:dyDescent="0.3">
      <c r="A35" s="261" t="s">
        <v>233</v>
      </c>
      <c r="B35" s="235"/>
      <c r="C35" s="235"/>
      <c r="D35" s="235"/>
      <c r="E35" s="235"/>
      <c r="F35" s="235"/>
      <c r="G35" s="235"/>
      <c r="H35" s="235"/>
      <c r="I35" s="235"/>
      <c r="J35" s="235"/>
      <c r="K35" s="236"/>
    </row>
    <row r="36" spans="1:11" ht="14.25" customHeight="1" x14ac:dyDescent="0.3">
      <c r="A36" s="257" t="s">
        <v>188</v>
      </c>
      <c r="B36" s="235"/>
      <c r="C36" s="235"/>
      <c r="D36" s="235"/>
      <c r="E36" s="235"/>
      <c r="F36" s="235"/>
      <c r="G36" s="235"/>
      <c r="H36" s="235"/>
      <c r="I36" s="235"/>
      <c r="J36" s="235"/>
      <c r="K36" s="236"/>
    </row>
    <row r="37" spans="1:11" ht="14.25" customHeight="1" x14ac:dyDescent="0.3">
      <c r="A37" s="261" t="s">
        <v>234</v>
      </c>
      <c r="B37" s="235"/>
      <c r="C37" s="235"/>
      <c r="D37" s="235"/>
      <c r="E37" s="235"/>
      <c r="F37" s="235"/>
      <c r="G37" s="235"/>
      <c r="H37" s="235"/>
      <c r="I37" s="235"/>
      <c r="J37" s="235"/>
      <c r="K37" s="236"/>
    </row>
    <row r="38" spans="1:11" ht="14.25" customHeight="1" x14ac:dyDescent="0.3">
      <c r="A38" s="257" t="s">
        <v>235</v>
      </c>
      <c r="B38" s="235"/>
      <c r="C38" s="235"/>
      <c r="D38" s="235"/>
      <c r="E38" s="235"/>
      <c r="F38" s="235"/>
      <c r="G38" s="235"/>
      <c r="H38" s="235"/>
      <c r="I38" s="235"/>
      <c r="J38" s="235"/>
      <c r="K38" s="236"/>
    </row>
    <row r="39" spans="1:11" ht="28.5" customHeight="1" x14ac:dyDescent="0.3">
      <c r="A39" s="261" t="s">
        <v>236</v>
      </c>
      <c r="B39" s="235"/>
      <c r="C39" s="235"/>
      <c r="D39" s="235"/>
      <c r="E39" s="235"/>
      <c r="F39" s="235"/>
      <c r="G39" s="235"/>
      <c r="H39" s="235"/>
      <c r="I39" s="235"/>
      <c r="J39" s="235"/>
      <c r="K39" s="236"/>
    </row>
    <row r="40" spans="1:11" ht="14.25" customHeight="1" x14ac:dyDescent="0.3">
      <c r="A40" s="257" t="s">
        <v>237</v>
      </c>
      <c r="B40" s="235"/>
      <c r="C40" s="235"/>
      <c r="D40" s="235"/>
      <c r="E40" s="235"/>
      <c r="F40" s="235"/>
      <c r="G40" s="235"/>
      <c r="H40" s="235"/>
      <c r="I40" s="235"/>
      <c r="J40" s="235"/>
      <c r="K40" s="236"/>
    </row>
    <row r="41" spans="1:11" ht="28.5" customHeight="1" x14ac:dyDescent="0.3">
      <c r="A41" s="261" t="s">
        <v>238</v>
      </c>
      <c r="B41" s="235"/>
      <c r="C41" s="235"/>
      <c r="D41" s="235"/>
      <c r="E41" s="235"/>
      <c r="F41" s="235"/>
      <c r="G41" s="235"/>
      <c r="H41" s="235"/>
      <c r="I41" s="235"/>
      <c r="J41" s="235"/>
      <c r="K41" s="236"/>
    </row>
    <row r="42" spans="1:11" ht="14.25" customHeight="1" x14ac:dyDescent="0.3">
      <c r="A42" s="257" t="s">
        <v>239</v>
      </c>
      <c r="B42" s="235"/>
      <c r="C42" s="235"/>
      <c r="D42" s="235"/>
      <c r="E42" s="235"/>
      <c r="F42" s="235"/>
      <c r="G42" s="235"/>
      <c r="H42" s="235"/>
      <c r="I42" s="235"/>
      <c r="J42" s="235"/>
      <c r="K42" s="236"/>
    </row>
    <row r="43" spans="1:11" ht="27" customHeight="1" x14ac:dyDescent="0.3">
      <c r="A43" s="261" t="s">
        <v>240</v>
      </c>
      <c r="B43" s="235"/>
      <c r="C43" s="235"/>
      <c r="D43" s="235"/>
      <c r="E43" s="235"/>
      <c r="F43" s="235"/>
      <c r="G43" s="235"/>
      <c r="H43" s="235"/>
      <c r="I43" s="235"/>
      <c r="J43" s="235"/>
      <c r="K43" s="236"/>
    </row>
    <row r="44" spans="1:11" ht="14.25" customHeight="1" x14ac:dyDescent="0.3">
      <c r="A44" s="257" t="s">
        <v>241</v>
      </c>
      <c r="B44" s="235"/>
      <c r="C44" s="235"/>
      <c r="D44" s="235"/>
      <c r="E44" s="235"/>
      <c r="F44" s="235"/>
      <c r="G44" s="235"/>
      <c r="H44" s="235"/>
      <c r="I44" s="235"/>
      <c r="J44" s="235"/>
      <c r="K44" s="236"/>
    </row>
    <row r="45" spans="1:11" ht="27.75" customHeight="1" x14ac:dyDescent="0.3">
      <c r="A45" s="261" t="s">
        <v>242</v>
      </c>
      <c r="B45" s="235"/>
      <c r="C45" s="235"/>
      <c r="D45" s="235"/>
      <c r="E45" s="235"/>
      <c r="F45" s="235"/>
      <c r="G45" s="235"/>
      <c r="H45" s="235"/>
      <c r="I45" s="235"/>
      <c r="J45" s="235"/>
      <c r="K45" s="236"/>
    </row>
    <row r="46" spans="1:11" ht="14.25" customHeight="1" x14ac:dyDescent="0.3">
      <c r="A46" s="257" t="s">
        <v>243</v>
      </c>
      <c r="B46" s="235"/>
      <c r="C46" s="235"/>
      <c r="D46" s="235"/>
      <c r="E46" s="235"/>
      <c r="F46" s="235"/>
      <c r="G46" s="235"/>
      <c r="H46" s="235"/>
      <c r="I46" s="235"/>
      <c r="J46" s="235"/>
      <c r="K46" s="236"/>
    </row>
    <row r="47" spans="1:11" ht="27.75" customHeight="1" x14ac:dyDescent="0.3">
      <c r="A47" s="261" t="s">
        <v>244</v>
      </c>
      <c r="B47" s="235"/>
      <c r="C47" s="235"/>
      <c r="D47" s="235"/>
      <c r="E47" s="235"/>
      <c r="F47" s="235"/>
      <c r="G47" s="235"/>
      <c r="H47" s="235"/>
      <c r="I47" s="235"/>
      <c r="J47" s="235"/>
      <c r="K47" s="236"/>
    </row>
    <row r="48" spans="1:11" ht="14.25" customHeight="1" x14ac:dyDescent="0.3">
      <c r="A48" s="257" t="s">
        <v>196</v>
      </c>
      <c r="B48" s="235"/>
      <c r="C48" s="235"/>
      <c r="D48" s="235"/>
      <c r="E48" s="235"/>
      <c r="F48" s="235"/>
      <c r="G48" s="235"/>
      <c r="H48" s="235"/>
      <c r="I48" s="235"/>
      <c r="J48" s="235"/>
      <c r="K48" s="236"/>
    </row>
    <row r="49" spans="1:11" ht="25.5" customHeight="1" x14ac:dyDescent="0.3">
      <c r="A49" s="261" t="s">
        <v>245</v>
      </c>
      <c r="B49" s="235"/>
      <c r="C49" s="235"/>
      <c r="D49" s="235"/>
      <c r="E49" s="235"/>
      <c r="F49" s="235"/>
      <c r="G49" s="235"/>
      <c r="H49" s="235"/>
      <c r="I49" s="235"/>
      <c r="J49" s="235"/>
      <c r="K49" s="236"/>
    </row>
    <row r="50" spans="1:11" ht="14.25" customHeight="1" x14ac:dyDescent="0.3">
      <c r="A50" s="257" t="s">
        <v>246</v>
      </c>
      <c r="B50" s="235"/>
      <c r="C50" s="235"/>
      <c r="D50" s="235"/>
      <c r="E50" s="235"/>
      <c r="F50" s="235"/>
      <c r="G50" s="235"/>
      <c r="H50" s="235"/>
      <c r="I50" s="235"/>
      <c r="J50" s="235"/>
      <c r="K50" s="236"/>
    </row>
    <row r="51" spans="1:11" ht="27.75" customHeight="1" x14ac:dyDescent="0.3">
      <c r="A51" s="261" t="s">
        <v>164</v>
      </c>
      <c r="B51" s="235"/>
      <c r="C51" s="235"/>
      <c r="D51" s="235"/>
      <c r="E51" s="235"/>
      <c r="F51" s="235"/>
      <c r="G51" s="235"/>
      <c r="H51" s="235"/>
      <c r="I51" s="235"/>
      <c r="J51" s="235"/>
      <c r="K51" s="236"/>
    </row>
    <row r="52" spans="1:11" ht="14.25" customHeight="1" x14ac:dyDescent="0.3">
      <c r="A52" s="304" t="s">
        <v>198</v>
      </c>
      <c r="B52" s="235"/>
      <c r="C52" s="235"/>
      <c r="D52" s="235"/>
      <c r="E52" s="235"/>
      <c r="F52" s="235"/>
      <c r="G52" s="235"/>
      <c r="H52" s="235"/>
      <c r="I52" s="235"/>
      <c r="J52" s="235"/>
      <c r="K52" s="236"/>
    </row>
    <row r="53" spans="1:11" ht="33.75" customHeight="1" x14ac:dyDescent="0.3">
      <c r="A53" s="261" t="s">
        <v>247</v>
      </c>
      <c r="B53" s="235"/>
      <c r="C53" s="235"/>
      <c r="D53" s="235"/>
      <c r="E53" s="235"/>
      <c r="F53" s="235"/>
      <c r="G53" s="235"/>
      <c r="H53" s="235"/>
      <c r="I53" s="235"/>
      <c r="J53" s="235"/>
      <c r="K53" s="236"/>
    </row>
    <row r="54" spans="1:11" ht="14.25" customHeight="1" x14ac:dyDescent="0.3">
      <c r="A54" s="257" t="s">
        <v>248</v>
      </c>
      <c r="B54" s="235"/>
      <c r="C54" s="235"/>
      <c r="D54" s="235"/>
      <c r="E54" s="235"/>
      <c r="F54" s="235"/>
      <c r="G54" s="235"/>
      <c r="H54" s="235"/>
      <c r="I54" s="235"/>
      <c r="J54" s="235"/>
      <c r="K54" s="236"/>
    </row>
    <row r="55" spans="1:11" ht="30.75" customHeight="1" x14ac:dyDescent="0.3">
      <c r="A55" s="261" t="s">
        <v>249</v>
      </c>
      <c r="B55" s="235"/>
      <c r="C55" s="235"/>
      <c r="D55" s="235"/>
      <c r="E55" s="235"/>
      <c r="F55" s="235"/>
      <c r="G55" s="235"/>
      <c r="H55" s="235"/>
      <c r="I55" s="235"/>
      <c r="J55" s="235"/>
      <c r="K55" s="236"/>
    </row>
    <row r="56" spans="1:11" ht="14.25" customHeight="1" x14ac:dyDescent="0.3">
      <c r="A56" s="257" t="s">
        <v>168</v>
      </c>
      <c r="B56" s="235"/>
      <c r="C56" s="235"/>
      <c r="D56" s="235"/>
      <c r="E56" s="235"/>
      <c r="F56" s="235"/>
      <c r="G56" s="235"/>
      <c r="H56" s="235"/>
      <c r="I56" s="235"/>
      <c r="J56" s="235"/>
      <c r="K56" s="236"/>
    </row>
    <row r="57" spans="1:11" ht="14.25" customHeight="1" x14ac:dyDescent="0.3">
      <c r="A57" s="261" t="s">
        <v>169</v>
      </c>
      <c r="B57" s="235"/>
      <c r="C57" s="235"/>
      <c r="D57" s="235"/>
      <c r="E57" s="235"/>
      <c r="F57" s="235"/>
      <c r="G57" s="235"/>
      <c r="H57" s="235"/>
      <c r="I57" s="235"/>
      <c r="J57" s="235"/>
      <c r="K57" s="236"/>
    </row>
    <row r="58" spans="1:11" ht="14.25" customHeight="1" x14ac:dyDescent="0.3">
      <c r="A58" s="257" t="s">
        <v>170</v>
      </c>
      <c r="B58" s="235"/>
      <c r="C58" s="235"/>
      <c r="D58" s="235"/>
      <c r="E58" s="235"/>
      <c r="F58" s="235"/>
      <c r="G58" s="235"/>
      <c r="H58" s="235"/>
      <c r="I58" s="235"/>
      <c r="J58" s="235"/>
      <c r="K58" s="236"/>
    </row>
    <row r="59" spans="1:11" ht="14.25" customHeight="1" x14ac:dyDescent="0.3">
      <c r="A59" s="261" t="s">
        <v>171</v>
      </c>
      <c r="B59" s="235"/>
      <c r="C59" s="235"/>
      <c r="D59" s="235"/>
      <c r="E59" s="235"/>
      <c r="F59" s="235"/>
      <c r="G59" s="235"/>
      <c r="H59" s="235"/>
      <c r="I59" s="235"/>
      <c r="J59" s="235"/>
      <c r="K59" s="236"/>
    </row>
    <row r="60" spans="1:11" ht="14.25" customHeight="1" x14ac:dyDescent="0.3">
      <c r="A60" s="257" t="s">
        <v>250</v>
      </c>
      <c r="B60" s="235"/>
      <c r="C60" s="235"/>
      <c r="D60" s="235"/>
      <c r="E60" s="235"/>
      <c r="F60" s="235"/>
      <c r="G60" s="235"/>
      <c r="H60" s="235"/>
      <c r="I60" s="235"/>
      <c r="J60" s="235"/>
      <c r="K60" s="236"/>
    </row>
    <row r="61" spans="1:11" ht="14.25" customHeight="1" x14ac:dyDescent="0.3">
      <c r="A61" s="261" t="s">
        <v>173</v>
      </c>
      <c r="B61" s="235"/>
      <c r="C61" s="235"/>
      <c r="D61" s="235"/>
      <c r="E61" s="235"/>
      <c r="F61" s="235"/>
      <c r="G61" s="235"/>
      <c r="H61" s="235"/>
      <c r="I61" s="235"/>
      <c r="J61" s="235"/>
      <c r="K61" s="236"/>
    </row>
    <row r="62" spans="1:11" ht="14.25" customHeight="1" x14ac:dyDescent="0.3">
      <c r="A62" s="257" t="s">
        <v>174</v>
      </c>
      <c r="B62" s="235"/>
      <c r="C62" s="235"/>
      <c r="D62" s="235"/>
      <c r="E62" s="235"/>
      <c r="F62" s="235"/>
      <c r="G62" s="235"/>
      <c r="H62" s="235"/>
      <c r="I62" s="235"/>
      <c r="J62" s="235"/>
      <c r="K62" s="236"/>
    </row>
    <row r="63" spans="1:11" ht="14.25" customHeight="1" x14ac:dyDescent="0.3">
      <c r="A63" s="261" t="s">
        <v>175</v>
      </c>
      <c r="B63" s="235"/>
      <c r="C63" s="235"/>
      <c r="D63" s="235"/>
      <c r="E63" s="235"/>
      <c r="F63" s="235"/>
      <c r="G63" s="235"/>
      <c r="H63" s="235"/>
      <c r="I63" s="235"/>
      <c r="J63" s="235"/>
      <c r="K63" s="236"/>
    </row>
    <row r="64" spans="1:11" ht="14.25" customHeight="1" x14ac:dyDescent="0.3">
      <c r="A64" s="257" t="s">
        <v>176</v>
      </c>
      <c r="B64" s="235"/>
      <c r="C64" s="235"/>
      <c r="D64" s="235"/>
      <c r="E64" s="235"/>
      <c r="F64" s="235"/>
      <c r="G64" s="235"/>
      <c r="H64" s="235"/>
      <c r="I64" s="235"/>
      <c r="J64" s="235"/>
      <c r="K64" s="236"/>
    </row>
    <row r="65" spans="1:11" ht="14.25" customHeight="1" x14ac:dyDescent="0.3">
      <c r="A65" s="261" t="s">
        <v>177</v>
      </c>
      <c r="B65" s="235"/>
      <c r="C65" s="235"/>
      <c r="D65" s="235"/>
      <c r="E65" s="235"/>
      <c r="F65" s="235"/>
      <c r="G65" s="235"/>
      <c r="H65" s="235"/>
      <c r="I65" s="235"/>
      <c r="J65" s="235"/>
      <c r="K65" s="236"/>
    </row>
    <row r="66" spans="1:11" ht="14.25" customHeight="1" x14ac:dyDescent="0.3"/>
    <row r="67" spans="1:11" ht="14.25" customHeight="1" x14ac:dyDescent="0.3"/>
    <row r="68" spans="1:11" ht="14.25" customHeight="1" x14ac:dyDescent="0.3"/>
    <row r="69" spans="1:11" ht="14.25" customHeight="1" x14ac:dyDescent="0.3"/>
    <row r="70" spans="1:11" ht="14.25" customHeight="1" x14ac:dyDescent="0.3"/>
    <row r="71" spans="1:11" ht="14.25" customHeight="1" x14ac:dyDescent="0.3"/>
    <row r="72" spans="1:11" ht="14.25" customHeight="1" x14ac:dyDescent="0.3"/>
    <row r="73" spans="1:11" ht="14.25" customHeight="1" x14ac:dyDescent="0.3"/>
    <row r="74" spans="1:11" ht="14.25" customHeight="1" x14ac:dyDescent="0.3"/>
    <row r="75" spans="1:11" ht="14.25" customHeight="1" x14ac:dyDescent="0.3"/>
    <row r="76" spans="1:11" ht="14.25" customHeight="1" x14ac:dyDescent="0.3"/>
    <row r="77" spans="1:11" ht="14.25" customHeight="1" x14ac:dyDescent="0.3"/>
    <row r="78" spans="1:11" ht="14.25" customHeight="1" x14ac:dyDescent="0.3"/>
    <row r="79" spans="1:11" ht="14.25" customHeight="1" x14ac:dyDescent="0.3"/>
    <row r="80" spans="1:11"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sheetData>
  <mergeCells count="75">
    <mergeCell ref="A35:K35"/>
    <mergeCell ref="A36:K36"/>
    <mergeCell ref="A37:K37"/>
    <mergeCell ref="A38:K38"/>
    <mergeCell ref="A39:K39"/>
    <mergeCell ref="A40:K40"/>
    <mergeCell ref="A41:K41"/>
    <mergeCell ref="A42:K42"/>
    <mergeCell ref="A43:K43"/>
    <mergeCell ref="A44:K44"/>
    <mergeCell ref="A45:K45"/>
    <mergeCell ref="A46:K46"/>
    <mergeCell ref="A47:K47"/>
    <mergeCell ref="A48:K48"/>
    <mergeCell ref="A49:K49"/>
    <mergeCell ref="A50:K50"/>
    <mergeCell ref="A51:K51"/>
    <mergeCell ref="A52:K52"/>
    <mergeCell ref="A53:K53"/>
    <mergeCell ref="A54:K54"/>
    <mergeCell ref="A55:K55"/>
    <mergeCell ref="A63:K63"/>
    <mergeCell ref="A64:K64"/>
    <mergeCell ref="A65:K65"/>
    <mergeCell ref="A56:K56"/>
    <mergeCell ref="A57:K57"/>
    <mergeCell ref="A58:K58"/>
    <mergeCell ref="A59:K59"/>
    <mergeCell ref="A60:K60"/>
    <mergeCell ref="A61:K61"/>
    <mergeCell ref="A62:K62"/>
    <mergeCell ref="D7:G7"/>
    <mergeCell ref="H7:K7"/>
    <mergeCell ref="A1:K1"/>
    <mergeCell ref="B2:K2"/>
    <mergeCell ref="B3:K3"/>
    <mergeCell ref="B4:K4"/>
    <mergeCell ref="B5:K5"/>
    <mergeCell ref="A6:K6"/>
    <mergeCell ref="A7:C7"/>
    <mergeCell ref="A8:C8"/>
    <mergeCell ref="D8:G8"/>
    <mergeCell ref="H8:K8"/>
    <mergeCell ref="A9:K9"/>
    <mergeCell ref="A10:K10"/>
    <mergeCell ref="A11:K11"/>
    <mergeCell ref="A12:K12"/>
    <mergeCell ref="A13:K13"/>
    <mergeCell ref="A14:K14"/>
    <mergeCell ref="A15:K15"/>
    <mergeCell ref="A16:K16"/>
    <mergeCell ref="A17:K17"/>
    <mergeCell ref="A18:K18"/>
    <mergeCell ref="A19:K19"/>
    <mergeCell ref="D20:E20"/>
    <mergeCell ref="F20:G20"/>
    <mergeCell ref="H20:I20"/>
    <mergeCell ref="J20:K20"/>
    <mergeCell ref="D21:E21"/>
    <mergeCell ref="F21:G21"/>
    <mergeCell ref="H21:I21"/>
    <mergeCell ref="J21:K21"/>
    <mergeCell ref="A22:K22"/>
    <mergeCell ref="A23:K23"/>
    <mergeCell ref="A24:K24"/>
    <mergeCell ref="A25:K25"/>
    <mergeCell ref="A26:K26"/>
    <mergeCell ref="A27:K27"/>
    <mergeCell ref="A33:K33"/>
    <mergeCell ref="A34:K34"/>
    <mergeCell ref="A28:K28"/>
    <mergeCell ref="A29:K29"/>
    <mergeCell ref="A30:K30"/>
    <mergeCell ref="A31:K31"/>
    <mergeCell ref="A32:K32"/>
  </mergeCells>
  <pageMargins left="0.70866141732283472" right="0.70866141732283472" top="0.74803149606299213" bottom="0.74803149606299213" header="0" footer="0"/>
  <pageSetup scale="8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1000"/>
  <sheetViews>
    <sheetView workbookViewId="0"/>
  </sheetViews>
  <sheetFormatPr baseColWidth="10" defaultColWidth="12.58203125" defaultRowHeight="15" customHeight="1" x14ac:dyDescent="0.3"/>
  <cols>
    <col min="1" max="1" width="11" customWidth="1"/>
    <col min="2" max="2" width="33.58203125" customWidth="1"/>
    <col min="3" max="15" width="11" customWidth="1"/>
  </cols>
  <sheetData>
    <row r="1" spans="2:2" ht="14.25" customHeight="1" x14ac:dyDescent="0.3"/>
    <row r="2" spans="2:2" ht="14.25" customHeight="1" x14ac:dyDescent="0.3"/>
    <row r="3" spans="2:2" ht="14.25" customHeight="1" x14ac:dyDescent="0.3">
      <c r="B3" s="141" t="s">
        <v>251</v>
      </c>
    </row>
    <row r="4" spans="2:2" ht="14.25" customHeight="1" x14ac:dyDescent="0.3">
      <c r="B4" s="3" t="s">
        <v>252</v>
      </c>
    </row>
    <row r="5" spans="2:2" ht="14.25" customHeight="1" x14ac:dyDescent="0.3">
      <c r="B5" s="3" t="s">
        <v>253</v>
      </c>
    </row>
    <row r="6" spans="2:2" ht="14.25" customHeight="1" x14ac:dyDescent="0.3">
      <c r="B6" s="3" t="s">
        <v>254</v>
      </c>
    </row>
    <row r="7" spans="2:2" ht="14.25" customHeight="1" x14ac:dyDescent="0.3">
      <c r="B7" s="3" t="s">
        <v>255</v>
      </c>
    </row>
    <row r="8" spans="2:2" ht="14.25" customHeight="1" x14ac:dyDescent="0.3">
      <c r="B8" s="3" t="s">
        <v>256</v>
      </c>
    </row>
    <row r="9" spans="2:2" ht="14.25" customHeight="1" x14ac:dyDescent="0.3">
      <c r="B9" s="3" t="s">
        <v>257</v>
      </c>
    </row>
    <row r="10" spans="2:2" ht="14.25" customHeight="1" x14ac:dyDescent="0.3">
      <c r="B10" s="3" t="s">
        <v>258</v>
      </c>
    </row>
    <row r="11" spans="2:2" ht="14.25" customHeight="1" x14ac:dyDescent="0.3">
      <c r="B11" s="3" t="s">
        <v>259</v>
      </c>
    </row>
    <row r="12" spans="2:2" ht="14.25" customHeight="1" x14ac:dyDescent="0.3">
      <c r="B12" s="3" t="s">
        <v>260</v>
      </c>
    </row>
    <row r="13" spans="2:2" ht="14.25" customHeight="1" x14ac:dyDescent="0.3">
      <c r="B13" s="3" t="s">
        <v>261</v>
      </c>
    </row>
    <row r="14" spans="2:2" ht="14.25" customHeight="1" x14ac:dyDescent="0.3">
      <c r="B14" s="3"/>
    </row>
    <row r="15" spans="2:2" ht="14.25" customHeight="1" x14ac:dyDescent="0.3">
      <c r="B15" s="3"/>
    </row>
    <row r="16" spans="2:2" ht="14.25" customHeight="1" x14ac:dyDescent="0.3"/>
    <row r="17" spans="1:2" ht="14.25" customHeight="1" x14ac:dyDescent="0.3"/>
    <row r="18" spans="1:2" ht="14.25" customHeight="1" x14ac:dyDescent="0.3">
      <c r="B18" s="141" t="s">
        <v>262</v>
      </c>
    </row>
    <row r="19" spans="1:2" ht="14.25" customHeight="1" x14ac:dyDescent="0.3"/>
    <row r="20" spans="1:2" ht="14.25" customHeight="1" x14ac:dyDescent="0.3">
      <c r="B20" s="3" t="s">
        <v>263</v>
      </c>
    </row>
    <row r="21" spans="1:2" ht="14.25" customHeight="1" x14ac:dyDescent="0.3">
      <c r="B21" s="3" t="s">
        <v>264</v>
      </c>
    </row>
    <row r="22" spans="1:2" ht="14.25" customHeight="1" x14ac:dyDescent="0.3"/>
    <row r="23" spans="1:2" ht="14.25" customHeight="1" x14ac:dyDescent="0.3"/>
    <row r="24" spans="1:2" ht="14.25" customHeight="1" x14ac:dyDescent="0.3">
      <c r="B24" s="141" t="s">
        <v>265</v>
      </c>
    </row>
    <row r="25" spans="1:2" ht="14.25" customHeight="1" x14ac:dyDescent="0.3">
      <c r="A25" s="307" t="s">
        <v>266</v>
      </c>
      <c r="B25" s="142" t="s">
        <v>267</v>
      </c>
    </row>
    <row r="26" spans="1:2" ht="14.25" customHeight="1" x14ac:dyDescent="0.3">
      <c r="A26" s="306"/>
      <c r="B26" s="142" t="s">
        <v>268</v>
      </c>
    </row>
    <row r="27" spans="1:2" ht="14.25" customHeight="1" x14ac:dyDescent="0.3">
      <c r="A27" s="306"/>
      <c r="B27" s="142" t="s">
        <v>269</v>
      </c>
    </row>
    <row r="28" spans="1:2" ht="14.25" customHeight="1" x14ac:dyDescent="0.3"/>
    <row r="29" spans="1:2" ht="14.25" customHeight="1" x14ac:dyDescent="0.3">
      <c r="A29" s="307" t="s">
        <v>270</v>
      </c>
      <c r="B29" s="143" t="s">
        <v>271</v>
      </c>
    </row>
    <row r="30" spans="1:2" ht="14.25" customHeight="1" x14ac:dyDescent="0.3">
      <c r="A30" s="306"/>
      <c r="B30" s="143" t="s">
        <v>272</v>
      </c>
    </row>
    <row r="31" spans="1:2" ht="14.25" customHeight="1" x14ac:dyDescent="0.3">
      <c r="A31" s="306"/>
      <c r="B31" s="143" t="s">
        <v>273</v>
      </c>
    </row>
    <row r="32" spans="1:2" ht="14.25" customHeight="1" x14ac:dyDescent="0.3">
      <c r="A32" s="306"/>
      <c r="B32" s="143" t="s">
        <v>274</v>
      </c>
    </row>
    <row r="33" spans="2:10" ht="14.25" customHeight="1" x14ac:dyDescent="0.3"/>
    <row r="34" spans="2:10" ht="14.25" customHeight="1" x14ac:dyDescent="0.3"/>
    <row r="35" spans="2:10" ht="14.25" customHeight="1" x14ac:dyDescent="0.3"/>
    <row r="36" spans="2:10" ht="14.25" customHeight="1" x14ac:dyDescent="0.3">
      <c r="B36" s="141" t="s">
        <v>275</v>
      </c>
    </row>
    <row r="37" spans="2:10" ht="14.25" customHeight="1" x14ac:dyDescent="0.3">
      <c r="B37" s="144" t="s">
        <v>276</v>
      </c>
    </row>
    <row r="38" spans="2:10" ht="14.25" customHeight="1" x14ac:dyDescent="0.3">
      <c r="B38" s="144" t="s">
        <v>277</v>
      </c>
    </row>
    <row r="39" spans="2:10" ht="14.25" customHeight="1" x14ac:dyDescent="0.3">
      <c r="B39" s="144" t="s">
        <v>278</v>
      </c>
    </row>
    <row r="40" spans="2:10" ht="14.25" customHeight="1" x14ac:dyDescent="0.3">
      <c r="B40" s="144" t="s">
        <v>279</v>
      </c>
    </row>
    <row r="41" spans="2:10" ht="14.25" customHeight="1" x14ac:dyDescent="0.3">
      <c r="B41" s="144" t="s">
        <v>280</v>
      </c>
    </row>
    <row r="42" spans="2:10" ht="14.25" customHeight="1" x14ac:dyDescent="0.3">
      <c r="B42" s="144" t="s">
        <v>281</v>
      </c>
    </row>
    <row r="43" spans="2:10" ht="14.25" customHeight="1" x14ac:dyDescent="0.3">
      <c r="B43" s="144" t="s">
        <v>282</v>
      </c>
    </row>
    <row r="44" spans="2:10" ht="14.25" customHeight="1" x14ac:dyDescent="0.3">
      <c r="B44" s="144"/>
    </row>
    <row r="45" spans="2:10" ht="14.25" customHeight="1" x14ac:dyDescent="0.3"/>
    <row r="46" spans="2:10" ht="14.25" customHeight="1" x14ac:dyDescent="0.3">
      <c r="B46" s="3"/>
      <c r="C46" s="145"/>
      <c r="D46" s="145"/>
      <c r="E46" s="145"/>
    </row>
    <row r="47" spans="2:10" ht="14.25" customHeight="1" x14ac:dyDescent="0.3">
      <c r="B47" s="308" t="s">
        <v>283</v>
      </c>
      <c r="C47" s="235"/>
      <c r="D47" s="235"/>
      <c r="E47" s="236"/>
      <c r="F47" s="145"/>
      <c r="G47" s="144"/>
      <c r="H47" s="308" t="s">
        <v>284</v>
      </c>
      <c r="I47" s="235"/>
      <c r="J47" s="236"/>
    </row>
    <row r="48" spans="2:10" ht="14.25" customHeight="1" x14ac:dyDescent="0.3">
      <c r="B48" s="146" t="s">
        <v>285</v>
      </c>
      <c r="C48" s="146" t="s">
        <v>286</v>
      </c>
      <c r="D48" s="146" t="s">
        <v>155</v>
      </c>
      <c r="E48" s="146" t="s">
        <v>287</v>
      </c>
      <c r="G48" s="144"/>
      <c r="H48" s="147" t="s">
        <v>157</v>
      </c>
      <c r="I48" s="147" t="s">
        <v>158</v>
      </c>
      <c r="J48" s="147" t="s">
        <v>143</v>
      </c>
    </row>
    <row r="49" spans="2:15" ht="14.25" customHeight="1" x14ac:dyDescent="0.3">
      <c r="B49" s="148" t="s">
        <v>288</v>
      </c>
      <c r="C49" s="149">
        <v>0.25</v>
      </c>
      <c r="D49" s="148" t="s">
        <v>289</v>
      </c>
      <c r="E49" s="149">
        <v>0.25</v>
      </c>
      <c r="G49" s="144"/>
      <c r="H49" s="148" t="s">
        <v>290</v>
      </c>
      <c r="I49" s="148" t="s">
        <v>291</v>
      </c>
      <c r="J49" s="148" t="s">
        <v>292</v>
      </c>
    </row>
    <row r="50" spans="2:15" ht="14.25" customHeight="1" x14ac:dyDescent="0.3">
      <c r="B50" s="148" t="s">
        <v>293</v>
      </c>
      <c r="C50" s="149">
        <v>0.15</v>
      </c>
      <c r="D50" s="148" t="s">
        <v>294</v>
      </c>
      <c r="E50" s="149">
        <v>0.15</v>
      </c>
      <c r="G50" s="144"/>
      <c r="H50" s="148" t="s">
        <v>295</v>
      </c>
      <c r="I50" s="148" t="s">
        <v>296</v>
      </c>
      <c r="J50" s="148" t="s">
        <v>297</v>
      </c>
    </row>
    <row r="51" spans="2:15" ht="14.25" customHeight="1" x14ac:dyDescent="0.3">
      <c r="B51" s="148" t="s">
        <v>298</v>
      </c>
      <c r="C51" s="149">
        <v>0.1</v>
      </c>
      <c r="D51" s="144"/>
      <c r="E51" s="144"/>
      <c r="F51" s="144"/>
      <c r="G51" s="144"/>
      <c r="H51" s="148"/>
      <c r="I51" s="148"/>
      <c r="J51" s="148"/>
    </row>
    <row r="52" spans="2:15" ht="14.25" customHeight="1" x14ac:dyDescent="0.3">
      <c r="B52" s="144"/>
      <c r="C52" s="150"/>
      <c r="D52" s="144"/>
      <c r="E52" s="144"/>
      <c r="F52" s="144"/>
      <c r="G52" s="144"/>
      <c r="H52" s="144"/>
      <c r="I52" s="144"/>
      <c r="J52" s="144"/>
    </row>
    <row r="53" spans="2:15" ht="14.25" customHeight="1" x14ac:dyDescent="0.3"/>
    <row r="54" spans="2:15" ht="14.25" customHeight="1" x14ac:dyDescent="0.3"/>
    <row r="55" spans="2:15" ht="14.25" customHeight="1" x14ac:dyDescent="0.3"/>
    <row r="56" spans="2:15" ht="14.25" customHeight="1" x14ac:dyDescent="0.3">
      <c r="B56" s="147" t="s">
        <v>52</v>
      </c>
      <c r="F56" s="308" t="s">
        <v>299</v>
      </c>
      <c r="G56" s="236"/>
    </row>
    <row r="57" spans="2:15" ht="14.25" customHeight="1" x14ac:dyDescent="0.3">
      <c r="B57" s="148" t="s">
        <v>300</v>
      </c>
      <c r="F57" s="151" t="s">
        <v>285</v>
      </c>
      <c r="G57" s="151" t="s">
        <v>301</v>
      </c>
    </row>
    <row r="58" spans="2:15" ht="14.25" customHeight="1" x14ac:dyDescent="0.3">
      <c r="B58" s="148" t="s">
        <v>302</v>
      </c>
      <c r="F58" s="148" t="s">
        <v>288</v>
      </c>
      <c r="G58" s="148" t="s">
        <v>74</v>
      </c>
    </row>
    <row r="59" spans="2:15" ht="14.25" customHeight="1" x14ac:dyDescent="0.3">
      <c r="B59" s="148" t="s">
        <v>303</v>
      </c>
      <c r="F59" s="148" t="s">
        <v>293</v>
      </c>
      <c r="G59" s="148" t="s">
        <v>74</v>
      </c>
    </row>
    <row r="60" spans="2:15" ht="14.25" customHeight="1" x14ac:dyDescent="0.3">
      <c r="B60" s="148" t="s">
        <v>304</v>
      </c>
      <c r="F60" s="148" t="s">
        <v>298</v>
      </c>
      <c r="G60" s="148" t="s">
        <v>96</v>
      </c>
    </row>
    <row r="61" spans="2:15" ht="14.25" customHeight="1" x14ac:dyDescent="0.3">
      <c r="B61" s="148" t="s">
        <v>305</v>
      </c>
    </row>
    <row r="62" spans="2:15" ht="14.25" customHeight="1" x14ac:dyDescent="0.3"/>
    <row r="63" spans="2:15" ht="14.25" customHeight="1" x14ac:dyDescent="0.3"/>
    <row r="64" spans="2:15" ht="14.25" customHeight="1" x14ac:dyDescent="0.3">
      <c r="E64" s="3"/>
      <c r="F64" s="3"/>
      <c r="G64" s="3"/>
      <c r="H64" s="3"/>
      <c r="I64" s="3"/>
      <c r="J64" s="3"/>
      <c r="K64" s="3"/>
      <c r="L64" s="3"/>
      <c r="M64" s="3"/>
      <c r="N64" s="3"/>
      <c r="O64" s="3"/>
    </row>
    <row r="65" spans="2:15" ht="14.25" customHeight="1" x14ac:dyDescent="0.35">
      <c r="B65" s="152" t="s">
        <v>306</v>
      </c>
      <c r="E65" s="136"/>
      <c r="F65" s="136"/>
      <c r="G65" s="136"/>
      <c r="H65" s="153"/>
      <c r="I65" s="153"/>
      <c r="J65" s="153"/>
      <c r="K65" s="153"/>
      <c r="L65" s="153"/>
      <c r="M65" s="3"/>
      <c r="N65" s="3"/>
      <c r="O65" s="3"/>
    </row>
    <row r="66" spans="2:15" ht="14.25" customHeight="1" x14ac:dyDescent="0.3">
      <c r="B66" s="3" t="s">
        <v>307</v>
      </c>
      <c r="C66" s="3" t="s">
        <v>97</v>
      </c>
      <c r="D66" s="3" t="s">
        <v>59</v>
      </c>
      <c r="E66" s="136"/>
      <c r="F66" s="136"/>
      <c r="G66" s="136"/>
      <c r="H66" s="154"/>
      <c r="I66" s="154"/>
      <c r="J66" s="154"/>
      <c r="K66" s="154"/>
      <c r="L66" s="154"/>
      <c r="M66" s="3"/>
      <c r="N66" s="3"/>
      <c r="O66" s="3"/>
    </row>
    <row r="67" spans="2:15" ht="15" customHeight="1" x14ac:dyDescent="0.3">
      <c r="B67" s="3" t="s">
        <v>79</v>
      </c>
      <c r="C67" s="3" t="s">
        <v>58</v>
      </c>
      <c r="D67" s="3" t="s">
        <v>59</v>
      </c>
      <c r="E67" s="305"/>
      <c r="F67" s="153"/>
      <c r="G67" s="154"/>
      <c r="H67" s="155"/>
      <c r="I67" s="155"/>
      <c r="J67" s="155"/>
      <c r="K67" s="155"/>
      <c r="L67" s="154"/>
      <c r="M67" s="3"/>
      <c r="N67" s="3"/>
      <c r="O67" s="3"/>
    </row>
    <row r="68" spans="2:15" ht="14.25" customHeight="1" x14ac:dyDescent="0.3">
      <c r="B68" s="3" t="s">
        <v>307</v>
      </c>
      <c r="C68" s="3" t="s">
        <v>67</v>
      </c>
      <c r="D68" s="3" t="s">
        <v>67</v>
      </c>
      <c r="E68" s="306"/>
      <c r="F68" s="153"/>
      <c r="G68" s="156"/>
      <c r="H68" s="155"/>
      <c r="I68" s="155"/>
      <c r="J68" s="155"/>
      <c r="K68" s="155"/>
      <c r="L68" s="154"/>
      <c r="M68" s="3"/>
      <c r="N68" s="3"/>
      <c r="O68" s="3"/>
    </row>
    <row r="69" spans="2:15" ht="14.25" customHeight="1" x14ac:dyDescent="0.3">
      <c r="B69" s="3" t="s">
        <v>307</v>
      </c>
      <c r="C69" s="3" t="s">
        <v>68</v>
      </c>
      <c r="D69" s="3" t="s">
        <v>99</v>
      </c>
      <c r="E69" s="306"/>
      <c r="F69" s="153"/>
      <c r="G69" s="156"/>
      <c r="H69" s="155"/>
      <c r="I69" s="155"/>
      <c r="J69" s="155"/>
      <c r="K69" s="155"/>
      <c r="L69" s="154"/>
      <c r="M69" s="3"/>
      <c r="N69" s="3"/>
      <c r="O69" s="3"/>
    </row>
    <row r="70" spans="2:15" ht="14.25" customHeight="1" x14ac:dyDescent="0.3">
      <c r="B70" s="3" t="s">
        <v>307</v>
      </c>
      <c r="C70" s="3" t="s">
        <v>308</v>
      </c>
      <c r="D70" s="3" t="s">
        <v>309</v>
      </c>
      <c r="E70" s="306"/>
      <c r="F70" s="153"/>
      <c r="G70" s="156"/>
      <c r="H70" s="155"/>
      <c r="I70" s="155"/>
      <c r="J70" s="155"/>
      <c r="K70" s="155"/>
      <c r="L70" s="154"/>
      <c r="M70" s="3"/>
      <c r="N70" s="3"/>
      <c r="O70" s="3"/>
    </row>
    <row r="71" spans="2:15" ht="14.25" customHeight="1" x14ac:dyDescent="0.3">
      <c r="B71" s="3" t="s">
        <v>66</v>
      </c>
      <c r="C71" s="3" t="s">
        <v>97</v>
      </c>
      <c r="D71" s="3" t="s">
        <v>59</v>
      </c>
      <c r="E71" s="306"/>
      <c r="F71" s="153"/>
      <c r="G71" s="156"/>
      <c r="H71" s="155"/>
      <c r="I71" s="155"/>
      <c r="J71" s="155"/>
      <c r="K71" s="155"/>
      <c r="L71" s="154"/>
      <c r="M71" s="3"/>
      <c r="N71" s="3"/>
      <c r="O71" s="3"/>
    </row>
    <row r="72" spans="2:15" ht="14.25" customHeight="1" x14ac:dyDescent="0.3">
      <c r="B72" s="3" t="s">
        <v>66</v>
      </c>
      <c r="C72" s="3" t="s">
        <v>58</v>
      </c>
      <c r="D72" s="3" t="s">
        <v>67</v>
      </c>
    </row>
    <row r="73" spans="2:15" ht="14.25" customHeight="1" x14ac:dyDescent="0.3">
      <c r="B73" s="3" t="s">
        <v>66</v>
      </c>
      <c r="C73" s="3" t="s">
        <v>67</v>
      </c>
      <c r="D73" s="3" t="s">
        <v>67</v>
      </c>
    </row>
    <row r="74" spans="2:15" ht="14.25" customHeight="1" x14ac:dyDescent="0.3">
      <c r="B74" s="3" t="s">
        <v>66</v>
      </c>
      <c r="C74" s="3" t="s">
        <v>68</v>
      </c>
      <c r="D74" s="3" t="s">
        <v>99</v>
      </c>
    </row>
    <row r="75" spans="2:15" ht="14.25" customHeight="1" x14ac:dyDescent="0.3">
      <c r="B75" s="3" t="s">
        <v>66</v>
      </c>
      <c r="C75" s="3" t="s">
        <v>308</v>
      </c>
      <c r="D75" s="3" t="s">
        <v>309</v>
      </c>
    </row>
    <row r="76" spans="2:15" ht="14.25" customHeight="1" x14ac:dyDescent="0.3">
      <c r="B76" s="3" t="s">
        <v>84</v>
      </c>
      <c r="C76" s="3" t="s">
        <v>97</v>
      </c>
      <c r="D76" s="3" t="s">
        <v>67</v>
      </c>
    </row>
    <row r="77" spans="2:15" ht="14.25" customHeight="1" x14ac:dyDescent="0.3">
      <c r="B77" s="3" t="s">
        <v>84</v>
      </c>
      <c r="C77" s="3" t="s">
        <v>58</v>
      </c>
      <c r="D77" s="3" t="s">
        <v>67</v>
      </c>
    </row>
    <row r="78" spans="2:15" ht="14.25" customHeight="1" x14ac:dyDescent="0.3">
      <c r="B78" s="3" t="s">
        <v>84</v>
      </c>
      <c r="C78" s="3" t="s">
        <v>67</v>
      </c>
      <c r="D78" s="3" t="s">
        <v>67</v>
      </c>
    </row>
    <row r="79" spans="2:15" ht="14.25" customHeight="1" x14ac:dyDescent="0.3">
      <c r="B79" s="3" t="s">
        <v>84</v>
      </c>
      <c r="C79" s="3" t="s">
        <v>68</v>
      </c>
      <c r="D79" s="3" t="s">
        <v>99</v>
      </c>
    </row>
    <row r="80" spans="2:15" ht="14.25" customHeight="1" x14ac:dyDescent="0.3">
      <c r="B80" s="3" t="s">
        <v>84</v>
      </c>
      <c r="C80" s="3" t="s">
        <v>308</v>
      </c>
      <c r="D80" s="3" t="s">
        <v>309</v>
      </c>
    </row>
    <row r="81" spans="2:4" ht="14.25" customHeight="1" x14ac:dyDescent="0.3">
      <c r="B81" s="3" t="s">
        <v>61</v>
      </c>
      <c r="C81" s="3" t="s">
        <v>97</v>
      </c>
      <c r="D81" s="3" t="s">
        <v>67</v>
      </c>
    </row>
    <row r="82" spans="2:4" ht="14.25" customHeight="1" x14ac:dyDescent="0.3">
      <c r="B82" s="3" t="s">
        <v>61</v>
      </c>
      <c r="C82" s="3" t="s">
        <v>58</v>
      </c>
      <c r="D82" s="3" t="s">
        <v>67</v>
      </c>
    </row>
    <row r="83" spans="2:4" ht="14.25" customHeight="1" x14ac:dyDescent="0.3">
      <c r="B83" s="3" t="s">
        <v>61</v>
      </c>
      <c r="C83" s="3" t="s">
        <v>67</v>
      </c>
      <c r="D83" s="3" t="s">
        <v>99</v>
      </c>
    </row>
    <row r="84" spans="2:4" ht="14.25" customHeight="1" x14ac:dyDescent="0.3">
      <c r="B84" s="3" t="s">
        <v>61</v>
      </c>
      <c r="C84" s="3" t="s">
        <v>68</v>
      </c>
      <c r="D84" s="3" t="s">
        <v>99</v>
      </c>
    </row>
    <row r="85" spans="2:4" ht="14.25" customHeight="1" x14ac:dyDescent="0.3">
      <c r="B85" s="3" t="s">
        <v>61</v>
      </c>
      <c r="C85" s="3" t="s">
        <v>308</v>
      </c>
      <c r="D85" s="3" t="s">
        <v>309</v>
      </c>
    </row>
    <row r="86" spans="2:4" ht="14.25" customHeight="1" x14ac:dyDescent="0.3">
      <c r="B86" s="3" t="s">
        <v>310</v>
      </c>
      <c r="C86" s="3" t="s">
        <v>97</v>
      </c>
      <c r="D86" s="3" t="s">
        <v>99</v>
      </c>
    </row>
    <row r="87" spans="2:4" ht="14.25" customHeight="1" x14ac:dyDescent="0.3">
      <c r="B87" s="3" t="s">
        <v>310</v>
      </c>
      <c r="C87" s="3" t="s">
        <v>58</v>
      </c>
      <c r="D87" s="3" t="s">
        <v>99</v>
      </c>
    </row>
    <row r="88" spans="2:4" ht="14.25" customHeight="1" x14ac:dyDescent="0.3">
      <c r="B88" s="3" t="s">
        <v>310</v>
      </c>
      <c r="C88" s="3" t="s">
        <v>67</v>
      </c>
      <c r="D88" s="3" t="s">
        <v>99</v>
      </c>
    </row>
    <row r="89" spans="2:4" ht="14.25" customHeight="1" x14ac:dyDescent="0.3">
      <c r="B89" s="3" t="s">
        <v>310</v>
      </c>
      <c r="C89" s="3" t="s">
        <v>68</v>
      </c>
      <c r="D89" s="3" t="s">
        <v>99</v>
      </c>
    </row>
    <row r="90" spans="2:4" ht="14.25" customHeight="1" x14ac:dyDescent="0.3">
      <c r="B90" s="3" t="s">
        <v>310</v>
      </c>
      <c r="C90" s="3" t="s">
        <v>308</v>
      </c>
      <c r="D90" s="3" t="s">
        <v>309</v>
      </c>
    </row>
    <row r="91" spans="2:4" ht="14.25" customHeight="1" x14ac:dyDescent="0.3"/>
    <row r="92" spans="2:4" ht="14.25" customHeight="1" x14ac:dyDescent="0.3"/>
    <row r="93" spans="2:4" ht="14.25" customHeight="1" x14ac:dyDescent="0.3"/>
    <row r="94" spans="2:4" ht="14.25" customHeight="1" x14ac:dyDescent="0.3"/>
    <row r="95" spans="2:4" ht="14.25" customHeight="1" x14ac:dyDescent="0.3"/>
    <row r="96" spans="2:4"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6">
    <mergeCell ref="E67:E71"/>
    <mergeCell ref="A25:A27"/>
    <mergeCell ref="A29:A32"/>
    <mergeCell ref="B47:E47"/>
    <mergeCell ref="H47:J47"/>
    <mergeCell ref="F56:G56"/>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E1000"/>
  <sheetViews>
    <sheetView workbookViewId="0"/>
  </sheetViews>
  <sheetFormatPr baseColWidth="10" defaultColWidth="12.58203125" defaultRowHeight="15" customHeight="1" x14ac:dyDescent="0.3"/>
  <cols>
    <col min="1" max="6" width="9.33203125" customWidth="1"/>
  </cols>
  <sheetData>
    <row r="2" spans="2:5" ht="14.25" customHeight="1" x14ac:dyDescent="0.35">
      <c r="B2" s="157" t="s">
        <v>304</v>
      </c>
      <c r="E2" s="157" t="s">
        <v>311</v>
      </c>
    </row>
    <row r="3" spans="2:5" ht="14.25" customHeight="1" x14ac:dyDescent="0.35">
      <c r="B3" s="157" t="s">
        <v>305</v>
      </c>
      <c r="E3" s="157" t="s">
        <v>312</v>
      </c>
    </row>
    <row r="4" spans="2:5" ht="14.25" customHeight="1" x14ac:dyDescent="0.35">
      <c r="B4" s="157" t="s">
        <v>313</v>
      </c>
      <c r="E4" s="157" t="s">
        <v>314</v>
      </c>
    </row>
    <row r="5" spans="2:5" ht="14.25" customHeight="1" x14ac:dyDescent="0.35">
      <c r="B5" s="157" t="s">
        <v>315</v>
      </c>
    </row>
    <row r="8" spans="2:5" ht="14.25" customHeight="1" x14ac:dyDescent="0.35">
      <c r="B8" s="157" t="s">
        <v>316</v>
      </c>
    </row>
    <row r="9" spans="2:5" ht="14.25" customHeight="1" x14ac:dyDescent="0.35">
      <c r="B9" s="157" t="s">
        <v>317</v>
      </c>
    </row>
    <row r="10" spans="2:5" ht="14.25" customHeight="1" x14ac:dyDescent="0.35">
      <c r="B10" s="157" t="s">
        <v>318</v>
      </c>
    </row>
    <row r="13" spans="2:5" ht="14.25" customHeight="1" x14ac:dyDescent="0.35">
      <c r="B13" s="157" t="s">
        <v>319</v>
      </c>
    </row>
    <row r="14" spans="2:5" ht="14.25" customHeight="1" x14ac:dyDescent="0.35">
      <c r="B14" s="157" t="s">
        <v>320</v>
      </c>
    </row>
    <row r="15" spans="2:5" ht="14.25" customHeight="1" x14ac:dyDescent="0.35">
      <c r="B15" s="157" t="s">
        <v>321</v>
      </c>
    </row>
    <row r="16" spans="2:5" ht="14.25" customHeight="1" x14ac:dyDescent="0.35">
      <c r="B16" s="157" t="s">
        <v>277</v>
      </c>
    </row>
    <row r="17" spans="2:2" ht="14.25" customHeight="1" x14ac:dyDescent="0.35">
      <c r="B17" s="157" t="s">
        <v>278</v>
      </c>
    </row>
    <row r="18" spans="2:2" ht="14.25" customHeight="1" x14ac:dyDescent="0.35">
      <c r="B18" s="157" t="s">
        <v>280</v>
      </c>
    </row>
    <row r="19" spans="2:2" ht="14.25" customHeight="1" x14ac:dyDescent="0.35">
      <c r="B19" s="157" t="s">
        <v>322</v>
      </c>
    </row>
    <row r="21" spans="2:2" ht="15.75" customHeight="1" x14ac:dyDescent="0.3"/>
    <row r="22" spans="2:2" ht="15.75" customHeight="1" x14ac:dyDescent="0.3"/>
    <row r="23" spans="2:2" ht="15.75" customHeight="1" x14ac:dyDescent="0.3"/>
    <row r="24" spans="2:2" ht="15.75" customHeight="1" x14ac:dyDescent="0.3"/>
    <row r="25" spans="2:2" ht="15.75" customHeight="1" x14ac:dyDescent="0.3"/>
    <row r="26" spans="2:2" ht="15.75" customHeight="1" x14ac:dyDescent="0.3"/>
    <row r="27" spans="2:2" ht="15.75" customHeight="1" x14ac:dyDescent="0.3"/>
    <row r="28" spans="2:2" ht="15.75" customHeight="1" x14ac:dyDescent="0.3"/>
    <row r="29" spans="2:2" ht="15.75" customHeight="1" x14ac:dyDescent="0.3"/>
    <row r="30" spans="2:2" ht="15.75" customHeight="1" x14ac:dyDescent="0.3"/>
    <row r="31" spans="2:2" ht="15.75" customHeight="1" x14ac:dyDescent="0.3"/>
    <row r="32" spans="2:2"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workbookViewId="0"/>
  </sheetViews>
  <sheetFormatPr baseColWidth="10" defaultColWidth="12.58203125" defaultRowHeight="15" customHeight="1" x14ac:dyDescent="0.3"/>
  <cols>
    <col min="1" max="1" width="28.75" customWidth="1"/>
    <col min="2" max="6" width="10" customWidth="1"/>
    <col min="7" max="21" width="9.33203125" customWidth="1"/>
  </cols>
  <sheetData>
    <row r="1" spans="1:26" ht="12.75" customHeight="1" x14ac:dyDescent="0.3">
      <c r="A1" s="158"/>
      <c r="B1" s="158"/>
      <c r="C1" s="158"/>
      <c r="D1" s="158"/>
      <c r="E1" s="158"/>
      <c r="F1" s="158"/>
      <c r="G1" s="158"/>
      <c r="H1" s="158"/>
      <c r="I1" s="158"/>
      <c r="J1" s="158"/>
      <c r="K1" s="158"/>
      <c r="L1" s="158"/>
      <c r="M1" s="158"/>
      <c r="N1" s="158"/>
      <c r="O1" s="158"/>
      <c r="P1" s="158"/>
      <c r="Q1" s="158"/>
      <c r="R1" s="158"/>
      <c r="S1" s="158"/>
      <c r="T1" s="158"/>
      <c r="U1" s="158"/>
      <c r="V1" s="158"/>
      <c r="W1" s="158"/>
      <c r="X1" s="158"/>
      <c r="Y1" s="158"/>
      <c r="Z1" s="158"/>
    </row>
    <row r="2" spans="1:26" ht="12.75" customHeight="1" x14ac:dyDescent="0.3">
      <c r="A2" s="158"/>
      <c r="B2" s="158"/>
      <c r="C2" s="158"/>
      <c r="D2" s="158"/>
      <c r="E2" s="158"/>
      <c r="F2" s="158"/>
      <c r="G2" s="158"/>
      <c r="H2" s="158"/>
      <c r="I2" s="158"/>
      <c r="J2" s="158"/>
      <c r="K2" s="158"/>
      <c r="L2" s="158"/>
      <c r="M2" s="158"/>
      <c r="N2" s="158"/>
      <c r="O2" s="158"/>
      <c r="P2" s="158"/>
      <c r="Q2" s="158"/>
      <c r="R2" s="158"/>
      <c r="S2" s="158"/>
      <c r="T2" s="158"/>
      <c r="U2" s="158"/>
      <c r="V2" s="158"/>
      <c r="W2" s="158"/>
      <c r="X2" s="158"/>
      <c r="Y2" s="158"/>
      <c r="Z2" s="158"/>
    </row>
    <row r="3" spans="1:26" ht="12.75" customHeight="1" x14ac:dyDescent="0.3">
      <c r="A3" s="159" t="s">
        <v>288</v>
      </c>
      <c r="B3" s="158"/>
      <c r="C3" s="158"/>
      <c r="D3" s="158"/>
      <c r="E3" s="158"/>
      <c r="F3" s="158"/>
      <c r="G3" s="158"/>
      <c r="H3" s="158"/>
      <c r="I3" s="158"/>
      <c r="J3" s="158"/>
      <c r="K3" s="158"/>
      <c r="L3" s="158"/>
      <c r="M3" s="158"/>
      <c r="N3" s="158"/>
      <c r="O3" s="158"/>
      <c r="P3" s="158"/>
      <c r="Q3" s="158"/>
      <c r="R3" s="158"/>
      <c r="S3" s="158"/>
      <c r="T3" s="158"/>
      <c r="U3" s="158"/>
      <c r="V3" s="158"/>
      <c r="W3" s="158"/>
      <c r="X3" s="158"/>
      <c r="Y3" s="158"/>
      <c r="Z3" s="158"/>
    </row>
    <row r="4" spans="1:26" ht="12.75" customHeight="1" x14ac:dyDescent="0.3">
      <c r="A4" s="159" t="s">
        <v>293</v>
      </c>
      <c r="B4" s="158"/>
      <c r="C4" s="158"/>
      <c r="D4" s="158"/>
      <c r="E4" s="158"/>
      <c r="F4" s="158"/>
      <c r="G4" s="158"/>
      <c r="H4" s="158"/>
      <c r="I4" s="158"/>
      <c r="J4" s="158"/>
      <c r="K4" s="158"/>
      <c r="L4" s="158"/>
      <c r="M4" s="158"/>
      <c r="N4" s="158"/>
      <c r="O4" s="158"/>
      <c r="P4" s="158"/>
      <c r="Q4" s="158"/>
      <c r="R4" s="158"/>
      <c r="S4" s="158"/>
      <c r="T4" s="158"/>
      <c r="U4" s="158"/>
      <c r="V4" s="158"/>
      <c r="W4" s="158"/>
      <c r="X4" s="158"/>
      <c r="Y4" s="158"/>
      <c r="Z4" s="158"/>
    </row>
    <row r="5" spans="1:26" ht="12.75" customHeight="1" x14ac:dyDescent="0.3">
      <c r="A5" s="159" t="s">
        <v>298</v>
      </c>
      <c r="B5" s="158"/>
      <c r="C5" s="158"/>
      <c r="D5" s="158"/>
      <c r="E5" s="158"/>
      <c r="F5" s="158"/>
      <c r="G5" s="158"/>
      <c r="H5" s="158"/>
      <c r="I5" s="158"/>
      <c r="J5" s="158"/>
      <c r="K5" s="158"/>
      <c r="L5" s="158"/>
      <c r="M5" s="158"/>
      <c r="N5" s="158"/>
      <c r="O5" s="158"/>
      <c r="P5" s="158"/>
      <c r="Q5" s="158"/>
      <c r="R5" s="158"/>
      <c r="S5" s="158"/>
      <c r="T5" s="158"/>
      <c r="U5" s="158"/>
      <c r="V5" s="158"/>
      <c r="W5" s="158"/>
      <c r="X5" s="158"/>
      <c r="Y5" s="158"/>
      <c r="Z5" s="158"/>
    </row>
    <row r="6" spans="1:26" ht="12.75" customHeight="1" x14ac:dyDescent="0.3">
      <c r="A6" s="159" t="s">
        <v>289</v>
      </c>
      <c r="B6" s="158"/>
      <c r="C6" s="158"/>
      <c r="D6" s="158"/>
      <c r="E6" s="158"/>
      <c r="F6" s="158"/>
      <c r="G6" s="158"/>
      <c r="H6" s="158"/>
      <c r="I6" s="158"/>
      <c r="J6" s="158"/>
      <c r="K6" s="158"/>
      <c r="L6" s="158"/>
      <c r="M6" s="158"/>
      <c r="N6" s="158"/>
      <c r="O6" s="158"/>
      <c r="P6" s="158"/>
      <c r="Q6" s="158"/>
      <c r="R6" s="158"/>
      <c r="S6" s="158"/>
      <c r="T6" s="158"/>
      <c r="U6" s="158"/>
      <c r="V6" s="158"/>
      <c r="W6" s="158"/>
      <c r="X6" s="158"/>
      <c r="Y6" s="158"/>
      <c r="Z6" s="158"/>
    </row>
    <row r="7" spans="1:26" ht="12.75" customHeight="1" x14ac:dyDescent="0.3">
      <c r="A7" s="159" t="s">
        <v>294</v>
      </c>
      <c r="B7" s="158"/>
      <c r="C7" s="158"/>
      <c r="D7" s="158"/>
      <c r="E7" s="158"/>
      <c r="F7" s="158"/>
      <c r="G7" s="158"/>
      <c r="H7" s="158"/>
      <c r="I7" s="158"/>
      <c r="J7" s="158"/>
      <c r="K7" s="158"/>
      <c r="L7" s="158"/>
      <c r="M7" s="158"/>
      <c r="N7" s="158"/>
      <c r="O7" s="158"/>
      <c r="P7" s="158"/>
      <c r="Q7" s="158"/>
      <c r="R7" s="158"/>
      <c r="S7" s="158"/>
      <c r="T7" s="158"/>
      <c r="U7" s="158"/>
      <c r="V7" s="158"/>
      <c r="W7" s="158"/>
      <c r="X7" s="158"/>
      <c r="Y7" s="158"/>
      <c r="Z7" s="158"/>
    </row>
    <row r="8" spans="1:26" ht="12.75" customHeight="1" x14ac:dyDescent="0.3">
      <c r="A8" s="159" t="s">
        <v>290</v>
      </c>
      <c r="B8" s="158"/>
      <c r="C8" s="158"/>
      <c r="D8" s="158"/>
      <c r="E8" s="158"/>
      <c r="F8" s="158"/>
      <c r="G8" s="158"/>
      <c r="H8" s="158"/>
      <c r="I8" s="158"/>
      <c r="J8" s="158"/>
      <c r="K8" s="158"/>
      <c r="L8" s="158"/>
      <c r="M8" s="158"/>
      <c r="N8" s="158"/>
      <c r="O8" s="158"/>
      <c r="P8" s="158"/>
      <c r="Q8" s="158"/>
      <c r="R8" s="158"/>
      <c r="S8" s="158"/>
      <c r="T8" s="158"/>
      <c r="U8" s="158"/>
      <c r="V8" s="158"/>
      <c r="W8" s="158"/>
      <c r="X8" s="158"/>
      <c r="Y8" s="158"/>
      <c r="Z8" s="158"/>
    </row>
    <row r="9" spans="1:26" ht="12.75" customHeight="1" x14ac:dyDescent="0.3">
      <c r="A9" s="159" t="s">
        <v>295</v>
      </c>
      <c r="B9" s="158"/>
      <c r="C9" s="158"/>
      <c r="D9" s="158"/>
      <c r="E9" s="158"/>
      <c r="F9" s="158"/>
      <c r="G9" s="158"/>
      <c r="H9" s="158"/>
      <c r="I9" s="158"/>
      <c r="J9" s="158"/>
      <c r="K9" s="158"/>
      <c r="L9" s="158"/>
      <c r="M9" s="158"/>
      <c r="N9" s="158"/>
      <c r="O9" s="158"/>
      <c r="P9" s="158"/>
      <c r="Q9" s="158"/>
      <c r="R9" s="158"/>
      <c r="S9" s="158"/>
      <c r="T9" s="158"/>
      <c r="U9" s="158"/>
      <c r="V9" s="158"/>
      <c r="W9" s="158"/>
      <c r="X9" s="158"/>
      <c r="Y9" s="158"/>
      <c r="Z9" s="158"/>
    </row>
    <row r="10" spans="1:26" ht="12.75" customHeight="1" x14ac:dyDescent="0.3">
      <c r="A10" s="159" t="s">
        <v>291</v>
      </c>
      <c r="B10" s="158"/>
      <c r="C10" s="158"/>
      <c r="D10" s="158"/>
      <c r="E10" s="158"/>
      <c r="F10" s="158"/>
      <c r="G10" s="158"/>
      <c r="H10" s="158"/>
      <c r="I10" s="158"/>
      <c r="J10" s="158"/>
      <c r="K10" s="158"/>
      <c r="L10" s="158"/>
      <c r="M10" s="158"/>
      <c r="N10" s="158"/>
      <c r="O10" s="158"/>
      <c r="P10" s="158"/>
      <c r="Q10" s="158"/>
      <c r="R10" s="158"/>
      <c r="S10" s="158"/>
      <c r="T10" s="158"/>
      <c r="U10" s="158"/>
      <c r="V10" s="158"/>
      <c r="W10" s="158"/>
      <c r="X10" s="158"/>
      <c r="Y10" s="158"/>
      <c r="Z10" s="158"/>
    </row>
    <row r="11" spans="1:26" ht="12.75" customHeight="1" x14ac:dyDescent="0.3">
      <c r="A11" s="159" t="s">
        <v>296</v>
      </c>
      <c r="B11" s="158"/>
      <c r="C11" s="158"/>
      <c r="D11" s="158"/>
      <c r="E11" s="158"/>
      <c r="F11" s="158"/>
      <c r="G11" s="158"/>
      <c r="H11" s="158"/>
      <c r="I11" s="158"/>
      <c r="J11" s="158"/>
      <c r="K11" s="158"/>
      <c r="L11" s="158"/>
      <c r="M11" s="158"/>
      <c r="N11" s="158"/>
      <c r="O11" s="158"/>
      <c r="P11" s="158"/>
      <c r="Q11" s="158"/>
      <c r="R11" s="158"/>
      <c r="S11" s="158"/>
      <c r="T11" s="158"/>
      <c r="U11" s="158"/>
      <c r="V11" s="158"/>
      <c r="W11" s="158"/>
      <c r="X11" s="158"/>
      <c r="Y11" s="158"/>
      <c r="Z11" s="158"/>
    </row>
    <row r="12" spans="1:26" ht="12.75" customHeight="1" x14ac:dyDescent="0.3">
      <c r="A12" s="159" t="s">
        <v>323</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row>
    <row r="13" spans="1:26" ht="12.75" customHeight="1" x14ac:dyDescent="0.3">
      <c r="A13" s="159" t="s">
        <v>324</v>
      </c>
      <c r="B13" s="158"/>
      <c r="C13" s="158"/>
      <c r="D13" s="158"/>
      <c r="E13" s="158"/>
      <c r="F13" s="158"/>
      <c r="G13" s="158"/>
      <c r="H13" s="158"/>
      <c r="I13" s="158"/>
      <c r="J13" s="158"/>
      <c r="K13" s="158"/>
      <c r="L13" s="158"/>
      <c r="M13" s="158"/>
      <c r="N13" s="158"/>
      <c r="O13" s="158"/>
      <c r="P13" s="158"/>
      <c r="Q13" s="158"/>
      <c r="R13" s="158"/>
      <c r="S13" s="158"/>
      <c r="T13" s="158"/>
      <c r="U13" s="158"/>
      <c r="V13" s="158"/>
      <c r="W13" s="158"/>
      <c r="X13" s="158"/>
      <c r="Y13" s="158"/>
      <c r="Z13" s="158"/>
    </row>
    <row r="14" spans="1:26" ht="12.75" customHeight="1" x14ac:dyDescent="0.3">
      <c r="A14" s="159" t="s">
        <v>325</v>
      </c>
      <c r="B14" s="158"/>
      <c r="C14" s="158"/>
      <c r="D14" s="158"/>
      <c r="E14" s="158"/>
      <c r="F14" s="158"/>
      <c r="G14" s="158"/>
      <c r="H14" s="158"/>
      <c r="I14" s="158"/>
      <c r="J14" s="158"/>
      <c r="K14" s="158"/>
      <c r="L14" s="158"/>
      <c r="M14" s="158"/>
      <c r="N14" s="158"/>
      <c r="O14" s="158"/>
      <c r="P14" s="158"/>
      <c r="Q14" s="158"/>
      <c r="R14" s="158"/>
      <c r="S14" s="158"/>
      <c r="T14" s="158"/>
      <c r="U14" s="158"/>
      <c r="V14" s="158"/>
      <c r="W14" s="158"/>
      <c r="X14" s="158"/>
      <c r="Y14" s="158"/>
      <c r="Z14" s="158"/>
    </row>
    <row r="15" spans="1:26" ht="12.75" customHeight="1" x14ac:dyDescent="0.3">
      <c r="A15" s="158"/>
      <c r="B15" s="158"/>
      <c r="C15" s="158"/>
      <c r="D15" s="158"/>
      <c r="E15" s="158"/>
      <c r="F15" s="158"/>
      <c r="G15" s="158"/>
      <c r="H15" s="158"/>
      <c r="I15" s="158"/>
      <c r="J15" s="158"/>
      <c r="K15" s="158"/>
      <c r="L15" s="158"/>
      <c r="M15" s="158"/>
      <c r="N15" s="158"/>
      <c r="O15" s="158"/>
      <c r="P15" s="158"/>
      <c r="Q15" s="158"/>
      <c r="R15" s="158"/>
      <c r="S15" s="158"/>
      <c r="T15" s="158"/>
      <c r="U15" s="158"/>
      <c r="V15" s="158"/>
      <c r="W15" s="158"/>
      <c r="X15" s="158"/>
      <c r="Y15" s="158"/>
      <c r="Z15" s="158"/>
    </row>
    <row r="16" spans="1:26" ht="12.75" customHeight="1" x14ac:dyDescent="0.3">
      <c r="A16" s="159" t="s">
        <v>300</v>
      </c>
      <c r="B16" s="158"/>
      <c r="C16" s="158"/>
      <c r="D16" s="158"/>
      <c r="E16" s="158"/>
      <c r="F16" s="158"/>
      <c r="G16" s="158"/>
      <c r="H16" s="158"/>
      <c r="I16" s="158"/>
      <c r="J16" s="158"/>
      <c r="K16" s="158"/>
      <c r="L16" s="158"/>
      <c r="M16" s="158"/>
      <c r="N16" s="158"/>
      <c r="O16" s="158"/>
      <c r="P16" s="158"/>
      <c r="Q16" s="158"/>
      <c r="R16" s="158"/>
      <c r="S16" s="158"/>
      <c r="T16" s="158"/>
      <c r="U16" s="158"/>
      <c r="V16" s="158"/>
      <c r="W16" s="158"/>
      <c r="X16" s="158"/>
      <c r="Y16" s="158"/>
      <c r="Z16" s="158"/>
    </row>
    <row r="17" spans="1:26" ht="12.75" customHeight="1" x14ac:dyDescent="0.3">
      <c r="A17" s="159" t="s">
        <v>304</v>
      </c>
      <c r="B17" s="158"/>
      <c r="C17" s="158"/>
      <c r="D17" s="158"/>
      <c r="E17" s="158"/>
      <c r="F17" s="158"/>
      <c r="G17" s="158"/>
      <c r="H17" s="158"/>
      <c r="I17" s="158"/>
      <c r="J17" s="158"/>
      <c r="K17" s="158"/>
      <c r="L17" s="158"/>
      <c r="M17" s="158"/>
      <c r="N17" s="158"/>
      <c r="O17" s="158"/>
      <c r="P17" s="158"/>
      <c r="Q17" s="158"/>
      <c r="R17" s="158"/>
      <c r="S17" s="158"/>
      <c r="T17" s="158"/>
      <c r="U17" s="158"/>
      <c r="V17" s="158"/>
      <c r="W17" s="158"/>
      <c r="X17" s="158"/>
      <c r="Y17" s="158"/>
      <c r="Z17" s="158"/>
    </row>
    <row r="18" spans="1:26" ht="12.75" customHeight="1" x14ac:dyDescent="0.3">
      <c r="A18" s="159" t="s">
        <v>305</v>
      </c>
      <c r="B18" s="158"/>
      <c r="C18" s="158"/>
      <c r="D18" s="158"/>
      <c r="E18" s="158"/>
      <c r="F18" s="158"/>
      <c r="G18" s="158"/>
      <c r="H18" s="158"/>
      <c r="I18" s="158"/>
      <c r="J18" s="158"/>
      <c r="K18" s="158"/>
      <c r="L18" s="158"/>
      <c r="M18" s="158"/>
      <c r="N18" s="158"/>
      <c r="O18" s="158"/>
      <c r="P18" s="158"/>
      <c r="Q18" s="158"/>
      <c r="R18" s="158"/>
      <c r="S18" s="158"/>
      <c r="T18" s="158"/>
      <c r="U18" s="158"/>
      <c r="V18" s="158"/>
      <c r="W18" s="158"/>
      <c r="X18" s="158"/>
      <c r="Y18" s="158"/>
      <c r="Z18" s="158"/>
    </row>
    <row r="19" spans="1:26" ht="12.75" customHeight="1" x14ac:dyDescent="0.3">
      <c r="A19" s="158"/>
      <c r="B19" s="158"/>
      <c r="C19" s="158"/>
      <c r="D19" s="158"/>
      <c r="E19" s="158"/>
      <c r="F19" s="158"/>
      <c r="G19" s="158"/>
      <c r="H19" s="158"/>
      <c r="I19" s="158"/>
      <c r="J19" s="158"/>
      <c r="K19" s="158"/>
      <c r="L19" s="158"/>
      <c r="M19" s="158"/>
      <c r="N19" s="158"/>
      <c r="O19" s="158"/>
      <c r="P19" s="158"/>
      <c r="Q19" s="158"/>
      <c r="R19" s="158"/>
      <c r="S19" s="158"/>
      <c r="T19" s="158"/>
      <c r="U19" s="158"/>
      <c r="V19" s="158"/>
      <c r="W19" s="158"/>
      <c r="X19" s="158"/>
      <c r="Y19" s="158"/>
      <c r="Z19" s="158"/>
    </row>
    <row r="20" spans="1:26" ht="12.75" customHeight="1" x14ac:dyDescent="0.3">
      <c r="A20" s="159" t="s">
        <v>317</v>
      </c>
      <c r="B20" s="158"/>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row>
    <row r="21" spans="1:26" ht="12.75" customHeight="1" x14ac:dyDescent="0.3">
      <c r="A21" s="159" t="s">
        <v>318</v>
      </c>
      <c r="B21" s="158"/>
      <c r="C21" s="158"/>
      <c r="D21" s="158"/>
      <c r="E21" s="158"/>
      <c r="F21" s="158"/>
      <c r="G21" s="158"/>
      <c r="H21" s="158"/>
      <c r="I21" s="158"/>
      <c r="J21" s="158"/>
      <c r="K21" s="158"/>
      <c r="L21" s="158"/>
      <c r="M21" s="158"/>
      <c r="N21" s="158"/>
      <c r="O21" s="158"/>
      <c r="P21" s="158"/>
      <c r="Q21" s="158"/>
      <c r="R21" s="158"/>
      <c r="S21" s="158"/>
      <c r="T21" s="158"/>
      <c r="U21" s="158"/>
      <c r="V21" s="158"/>
      <c r="W21" s="158"/>
      <c r="X21" s="158"/>
      <c r="Y21" s="158"/>
      <c r="Z21" s="158"/>
    </row>
    <row r="22" spans="1:26" ht="12.75" customHeight="1" x14ac:dyDescent="0.3">
      <c r="A22" s="158"/>
      <c r="B22" s="158"/>
      <c r="C22" s="158"/>
      <c r="D22" s="158"/>
      <c r="E22" s="158"/>
      <c r="F22" s="158"/>
      <c r="G22" s="158"/>
      <c r="H22" s="158"/>
      <c r="I22" s="158"/>
      <c r="J22" s="158"/>
      <c r="K22" s="158"/>
      <c r="L22" s="158"/>
      <c r="M22" s="158"/>
      <c r="N22" s="158"/>
      <c r="O22" s="158"/>
      <c r="P22" s="158"/>
      <c r="Q22" s="158"/>
      <c r="R22" s="158"/>
      <c r="S22" s="158"/>
      <c r="T22" s="158"/>
      <c r="U22" s="158"/>
      <c r="V22" s="158"/>
      <c r="W22" s="158"/>
      <c r="X22" s="158"/>
      <c r="Y22" s="158"/>
      <c r="Z22" s="158"/>
    </row>
    <row r="23" spans="1:26" ht="12.75" customHeight="1" x14ac:dyDescent="0.3">
      <c r="A23" s="158"/>
      <c r="B23" s="158"/>
      <c r="C23" s="158"/>
      <c r="D23" s="158"/>
      <c r="E23" s="158"/>
      <c r="F23" s="158"/>
      <c r="G23" s="158"/>
      <c r="H23" s="158"/>
      <c r="I23" s="158"/>
      <c r="J23" s="158"/>
      <c r="K23" s="158"/>
      <c r="L23" s="158"/>
      <c r="M23" s="158"/>
      <c r="N23" s="158"/>
      <c r="O23" s="158"/>
      <c r="P23" s="158"/>
      <c r="Q23" s="158"/>
      <c r="R23" s="158"/>
      <c r="S23" s="158"/>
      <c r="T23" s="158"/>
      <c r="U23" s="158"/>
      <c r="V23" s="158"/>
      <c r="W23" s="158"/>
      <c r="X23" s="158"/>
      <c r="Y23" s="158"/>
      <c r="Z23" s="158"/>
    </row>
    <row r="24" spans="1:26" ht="12.75" customHeight="1" x14ac:dyDescent="0.3">
      <c r="A24" s="158"/>
      <c r="B24" s="158"/>
      <c r="C24" s="158"/>
      <c r="D24" s="158"/>
      <c r="E24" s="158"/>
      <c r="F24" s="158"/>
      <c r="G24" s="158"/>
      <c r="H24" s="158"/>
      <c r="I24" s="158"/>
      <c r="J24" s="158"/>
      <c r="K24" s="158"/>
      <c r="L24" s="158"/>
      <c r="M24" s="158"/>
      <c r="N24" s="158"/>
      <c r="O24" s="158"/>
      <c r="P24" s="158"/>
      <c r="Q24" s="158"/>
      <c r="R24" s="158"/>
      <c r="S24" s="158"/>
      <c r="T24" s="158"/>
      <c r="U24" s="158"/>
      <c r="V24" s="158"/>
      <c r="W24" s="158"/>
      <c r="X24" s="158"/>
      <c r="Y24" s="158"/>
      <c r="Z24" s="158"/>
    </row>
    <row r="25" spans="1:26" ht="12.75" customHeight="1" x14ac:dyDescent="0.3">
      <c r="A25" s="158"/>
      <c r="B25" s="158"/>
      <c r="C25" s="158"/>
      <c r="D25" s="158"/>
      <c r="E25" s="158"/>
      <c r="F25" s="158"/>
      <c r="G25" s="158"/>
      <c r="H25" s="158"/>
      <c r="I25" s="158"/>
      <c r="J25" s="158"/>
      <c r="K25" s="158"/>
      <c r="L25" s="158"/>
      <c r="M25" s="158"/>
      <c r="N25" s="158"/>
      <c r="O25" s="158"/>
      <c r="P25" s="158"/>
      <c r="Q25" s="158"/>
      <c r="R25" s="158"/>
      <c r="S25" s="158"/>
      <c r="T25" s="158"/>
      <c r="U25" s="158"/>
      <c r="V25" s="158"/>
      <c r="W25" s="158"/>
      <c r="X25" s="158"/>
      <c r="Y25" s="158"/>
      <c r="Z25" s="158"/>
    </row>
    <row r="26" spans="1:26" ht="12.75" customHeight="1" x14ac:dyDescent="0.3">
      <c r="A26" s="158"/>
      <c r="B26" s="158"/>
      <c r="C26" s="158"/>
      <c r="D26" s="158"/>
      <c r="E26" s="158"/>
      <c r="F26" s="158"/>
      <c r="G26" s="158"/>
      <c r="H26" s="158"/>
      <c r="I26" s="158"/>
      <c r="J26" s="158"/>
      <c r="K26" s="158"/>
      <c r="L26" s="158"/>
      <c r="M26" s="158"/>
      <c r="N26" s="158"/>
      <c r="O26" s="158"/>
      <c r="P26" s="158"/>
      <c r="Q26" s="158"/>
      <c r="R26" s="158"/>
      <c r="S26" s="158"/>
      <c r="T26" s="158"/>
      <c r="U26" s="158"/>
      <c r="V26" s="158"/>
      <c r="W26" s="158"/>
      <c r="X26" s="158"/>
      <c r="Y26" s="158"/>
      <c r="Z26" s="158"/>
    </row>
    <row r="27" spans="1:26" ht="12.75" customHeight="1" x14ac:dyDescent="0.3">
      <c r="A27" s="158"/>
      <c r="B27" s="158"/>
      <c r="C27" s="158"/>
      <c r="D27" s="158"/>
      <c r="E27" s="158"/>
      <c r="F27" s="158"/>
      <c r="G27" s="158"/>
      <c r="H27" s="158"/>
      <c r="I27" s="158"/>
      <c r="J27" s="158"/>
      <c r="K27" s="158"/>
      <c r="L27" s="158"/>
      <c r="M27" s="158"/>
      <c r="N27" s="158"/>
      <c r="O27" s="158"/>
      <c r="P27" s="158"/>
      <c r="Q27" s="158"/>
      <c r="R27" s="158"/>
      <c r="S27" s="158"/>
      <c r="T27" s="158"/>
      <c r="U27" s="158"/>
      <c r="V27" s="158"/>
      <c r="W27" s="158"/>
      <c r="X27" s="158"/>
      <c r="Y27" s="158"/>
      <c r="Z27" s="158"/>
    </row>
    <row r="28" spans="1:26" ht="12.75" customHeight="1" x14ac:dyDescent="0.3">
      <c r="A28" s="158"/>
      <c r="B28" s="158"/>
      <c r="C28" s="158"/>
      <c r="D28" s="158"/>
      <c r="E28" s="158"/>
      <c r="F28" s="158"/>
      <c r="G28" s="158"/>
      <c r="H28" s="158"/>
      <c r="I28" s="158"/>
      <c r="J28" s="158"/>
      <c r="K28" s="158"/>
      <c r="L28" s="158"/>
      <c r="M28" s="158"/>
      <c r="N28" s="158"/>
      <c r="O28" s="158"/>
      <c r="P28" s="158"/>
      <c r="Q28" s="158"/>
      <c r="R28" s="158"/>
      <c r="S28" s="158"/>
      <c r="T28" s="158"/>
      <c r="U28" s="158"/>
      <c r="V28" s="158"/>
      <c r="W28" s="158"/>
      <c r="X28" s="158"/>
      <c r="Y28" s="158"/>
      <c r="Z28" s="158"/>
    </row>
    <row r="29" spans="1:26" ht="12.75" customHeight="1" x14ac:dyDescent="0.3">
      <c r="A29" s="158"/>
      <c r="B29" s="158"/>
      <c r="C29" s="158"/>
      <c r="D29" s="158"/>
      <c r="E29" s="158"/>
      <c r="F29" s="158"/>
      <c r="G29" s="158"/>
      <c r="H29" s="158"/>
      <c r="I29" s="158"/>
      <c r="J29" s="158"/>
      <c r="K29" s="158"/>
      <c r="L29" s="158"/>
      <c r="M29" s="158"/>
      <c r="N29" s="158"/>
      <c r="O29" s="158"/>
      <c r="P29" s="158"/>
      <c r="Q29" s="158"/>
      <c r="R29" s="158"/>
      <c r="S29" s="158"/>
      <c r="T29" s="158"/>
      <c r="U29" s="158"/>
      <c r="V29" s="158"/>
      <c r="W29" s="158"/>
      <c r="X29" s="158"/>
      <c r="Y29" s="158"/>
      <c r="Z29" s="158"/>
    </row>
    <row r="30" spans="1:26" ht="12.75" customHeight="1" x14ac:dyDescent="0.3">
      <c r="A30" s="158"/>
      <c r="B30" s="158"/>
      <c r="C30" s="158"/>
      <c r="D30" s="158"/>
      <c r="E30" s="158"/>
      <c r="F30" s="158"/>
      <c r="G30" s="158"/>
      <c r="H30" s="158"/>
      <c r="I30" s="158"/>
      <c r="J30" s="158"/>
      <c r="K30" s="158"/>
      <c r="L30" s="158"/>
      <c r="M30" s="158"/>
      <c r="N30" s="158"/>
      <c r="O30" s="158"/>
      <c r="P30" s="158"/>
      <c r="Q30" s="158"/>
      <c r="R30" s="158"/>
      <c r="S30" s="158"/>
      <c r="T30" s="158"/>
      <c r="U30" s="158"/>
      <c r="V30" s="158"/>
      <c r="W30" s="158"/>
      <c r="X30" s="158"/>
      <c r="Y30" s="158"/>
      <c r="Z30" s="158"/>
    </row>
    <row r="31" spans="1:26" ht="12.75" customHeight="1" x14ac:dyDescent="0.3">
      <c r="A31" s="158"/>
      <c r="B31" s="158"/>
      <c r="C31" s="158"/>
      <c r="D31" s="158"/>
      <c r="E31" s="158"/>
      <c r="F31" s="158"/>
      <c r="G31" s="158"/>
      <c r="H31" s="158"/>
      <c r="I31" s="158"/>
      <c r="J31" s="158"/>
      <c r="K31" s="158"/>
      <c r="L31" s="158"/>
      <c r="M31" s="158"/>
      <c r="N31" s="158"/>
      <c r="O31" s="158"/>
      <c r="P31" s="158"/>
      <c r="Q31" s="158"/>
      <c r="R31" s="158"/>
      <c r="S31" s="158"/>
      <c r="T31" s="158"/>
      <c r="U31" s="158"/>
      <c r="V31" s="158"/>
      <c r="W31" s="158"/>
      <c r="X31" s="158"/>
      <c r="Y31" s="158"/>
      <c r="Z31" s="158"/>
    </row>
    <row r="32" spans="1:26" ht="12.75" customHeight="1" x14ac:dyDescent="0.3">
      <c r="A32" s="158"/>
      <c r="B32" s="158"/>
      <c r="C32" s="158"/>
      <c r="D32" s="158"/>
      <c r="E32" s="158"/>
      <c r="F32" s="158"/>
      <c r="G32" s="158"/>
      <c r="H32" s="158"/>
      <c r="I32" s="158"/>
      <c r="J32" s="158"/>
      <c r="K32" s="158"/>
      <c r="L32" s="158"/>
      <c r="M32" s="158"/>
      <c r="N32" s="158"/>
      <c r="O32" s="158"/>
      <c r="P32" s="158"/>
      <c r="Q32" s="158"/>
      <c r="R32" s="158"/>
      <c r="S32" s="158"/>
      <c r="T32" s="158"/>
      <c r="U32" s="158"/>
      <c r="V32" s="158"/>
      <c r="W32" s="158"/>
      <c r="X32" s="158"/>
      <c r="Y32" s="158"/>
      <c r="Z32" s="158"/>
    </row>
    <row r="33" spans="1:26" ht="12.75" customHeight="1" x14ac:dyDescent="0.3">
      <c r="A33" s="158"/>
      <c r="B33" s="158"/>
      <c r="C33" s="158"/>
      <c r="D33" s="158"/>
      <c r="E33" s="158"/>
      <c r="F33" s="158"/>
      <c r="G33" s="158"/>
      <c r="H33" s="158"/>
      <c r="I33" s="158"/>
      <c r="J33" s="158"/>
      <c r="K33" s="158"/>
      <c r="L33" s="158"/>
      <c r="M33" s="158"/>
      <c r="N33" s="158"/>
      <c r="O33" s="158"/>
      <c r="P33" s="158"/>
      <c r="Q33" s="158"/>
      <c r="R33" s="158"/>
      <c r="S33" s="158"/>
      <c r="T33" s="158"/>
      <c r="U33" s="158"/>
      <c r="V33" s="158"/>
      <c r="W33" s="158"/>
      <c r="X33" s="158"/>
      <c r="Y33" s="158"/>
      <c r="Z33" s="158"/>
    </row>
    <row r="34" spans="1:26" ht="12.75" customHeight="1" x14ac:dyDescent="0.3">
      <c r="A34" s="158"/>
      <c r="B34" s="158"/>
      <c r="C34" s="158"/>
      <c r="D34" s="158"/>
      <c r="E34" s="158"/>
      <c r="F34" s="158"/>
      <c r="G34" s="158"/>
      <c r="H34" s="158"/>
      <c r="I34" s="158"/>
      <c r="J34" s="158"/>
      <c r="K34" s="158"/>
      <c r="L34" s="158"/>
      <c r="M34" s="158"/>
      <c r="N34" s="158"/>
      <c r="O34" s="158"/>
      <c r="P34" s="158"/>
      <c r="Q34" s="158"/>
      <c r="R34" s="158"/>
      <c r="S34" s="158"/>
      <c r="T34" s="158"/>
      <c r="U34" s="158"/>
      <c r="V34" s="158"/>
      <c r="W34" s="158"/>
      <c r="X34" s="158"/>
      <c r="Y34" s="158"/>
      <c r="Z34" s="158"/>
    </row>
    <row r="35" spans="1:26" ht="12.75" customHeight="1" x14ac:dyDescent="0.3">
      <c r="A35" s="158"/>
      <c r="B35" s="158"/>
      <c r="C35" s="158"/>
      <c r="D35" s="158"/>
      <c r="E35" s="158"/>
      <c r="F35" s="158"/>
      <c r="G35" s="158"/>
      <c r="H35" s="158"/>
      <c r="I35" s="158"/>
      <c r="J35" s="158"/>
      <c r="K35" s="158"/>
      <c r="L35" s="158"/>
      <c r="M35" s="158"/>
      <c r="N35" s="158"/>
      <c r="O35" s="158"/>
      <c r="P35" s="158"/>
      <c r="Q35" s="158"/>
      <c r="R35" s="158"/>
      <c r="S35" s="158"/>
      <c r="T35" s="158"/>
      <c r="U35" s="158"/>
      <c r="V35" s="158"/>
      <c r="W35" s="158"/>
      <c r="X35" s="158"/>
      <c r="Y35" s="158"/>
      <c r="Z35" s="158"/>
    </row>
    <row r="36" spans="1:26" ht="12.75" customHeight="1" x14ac:dyDescent="0.3">
      <c r="A36" s="158"/>
      <c r="B36" s="158"/>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row>
    <row r="37" spans="1:26" ht="12.75" customHeight="1" x14ac:dyDescent="0.3">
      <c r="A37" s="158"/>
      <c r="B37" s="158"/>
      <c r="C37" s="158"/>
      <c r="D37" s="158"/>
      <c r="E37" s="158"/>
      <c r="F37" s="158"/>
      <c r="G37" s="158"/>
      <c r="H37" s="158"/>
      <c r="I37" s="158"/>
      <c r="J37" s="158"/>
      <c r="K37" s="158"/>
      <c r="L37" s="158"/>
      <c r="M37" s="158"/>
      <c r="N37" s="158"/>
      <c r="O37" s="158"/>
      <c r="P37" s="158"/>
      <c r="Q37" s="158"/>
      <c r="R37" s="158"/>
      <c r="S37" s="158"/>
      <c r="T37" s="158"/>
      <c r="U37" s="158"/>
      <c r="V37" s="158"/>
      <c r="W37" s="158"/>
      <c r="X37" s="158"/>
      <c r="Y37" s="158"/>
      <c r="Z37" s="158"/>
    </row>
    <row r="38" spans="1:26" ht="12.75" customHeight="1" x14ac:dyDescent="0.3">
      <c r="A38" s="158"/>
      <c r="B38" s="158"/>
      <c r="C38" s="158"/>
      <c r="D38" s="158"/>
      <c r="E38" s="158"/>
      <c r="F38" s="158"/>
      <c r="G38" s="158"/>
      <c r="H38" s="158"/>
      <c r="I38" s="158"/>
      <c r="J38" s="158"/>
      <c r="K38" s="158"/>
      <c r="L38" s="158"/>
      <c r="M38" s="158"/>
      <c r="N38" s="158"/>
      <c r="O38" s="158"/>
      <c r="P38" s="158"/>
      <c r="Q38" s="158"/>
      <c r="R38" s="158"/>
      <c r="S38" s="158"/>
      <c r="T38" s="158"/>
      <c r="U38" s="158"/>
      <c r="V38" s="158"/>
      <c r="W38" s="158"/>
      <c r="X38" s="158"/>
      <c r="Y38" s="158"/>
      <c r="Z38" s="158"/>
    </row>
    <row r="39" spans="1:26" ht="12.75" customHeight="1" x14ac:dyDescent="0.3">
      <c r="A39" s="158"/>
      <c r="B39" s="158"/>
      <c r="C39" s="158"/>
      <c r="D39" s="158"/>
      <c r="E39" s="158"/>
      <c r="F39" s="158"/>
      <c r="G39" s="158"/>
      <c r="H39" s="158"/>
      <c r="I39" s="158"/>
      <c r="J39" s="158"/>
      <c r="K39" s="158"/>
      <c r="L39" s="158"/>
      <c r="M39" s="158"/>
      <c r="N39" s="158"/>
      <c r="O39" s="158"/>
      <c r="P39" s="158"/>
      <c r="Q39" s="158"/>
      <c r="R39" s="158"/>
      <c r="S39" s="158"/>
      <c r="T39" s="158"/>
      <c r="U39" s="158"/>
      <c r="V39" s="158"/>
      <c r="W39" s="158"/>
      <c r="X39" s="158"/>
      <c r="Y39" s="158"/>
      <c r="Z39" s="158"/>
    </row>
    <row r="40" spans="1:26" ht="12.75" customHeight="1" x14ac:dyDescent="0.3">
      <c r="A40" s="158"/>
      <c r="B40" s="158"/>
      <c r="C40" s="158"/>
      <c r="D40" s="158"/>
      <c r="E40" s="158"/>
      <c r="F40" s="158"/>
      <c r="G40" s="158"/>
      <c r="H40" s="158"/>
      <c r="I40" s="158"/>
      <c r="J40" s="158"/>
      <c r="K40" s="158"/>
      <c r="L40" s="158"/>
      <c r="M40" s="158"/>
      <c r="N40" s="158"/>
      <c r="O40" s="158"/>
      <c r="P40" s="158"/>
      <c r="Q40" s="158"/>
      <c r="R40" s="158"/>
      <c r="S40" s="158"/>
      <c r="T40" s="158"/>
      <c r="U40" s="158"/>
      <c r="V40" s="158"/>
      <c r="W40" s="158"/>
      <c r="X40" s="158"/>
      <c r="Y40" s="158"/>
      <c r="Z40" s="158"/>
    </row>
    <row r="41" spans="1:26" ht="12.75" customHeight="1" x14ac:dyDescent="0.3">
      <c r="A41" s="158"/>
      <c r="B41" s="158"/>
      <c r="C41" s="158"/>
      <c r="D41" s="158"/>
      <c r="E41" s="158"/>
      <c r="F41" s="158"/>
      <c r="G41" s="158"/>
      <c r="H41" s="158"/>
      <c r="I41" s="158"/>
      <c r="J41" s="158"/>
      <c r="K41" s="158"/>
      <c r="L41" s="158"/>
      <c r="M41" s="158"/>
      <c r="N41" s="158"/>
      <c r="O41" s="158"/>
      <c r="P41" s="158"/>
      <c r="Q41" s="158"/>
      <c r="R41" s="158"/>
      <c r="S41" s="158"/>
      <c r="T41" s="158"/>
      <c r="U41" s="158"/>
      <c r="V41" s="158"/>
      <c r="W41" s="158"/>
      <c r="X41" s="158"/>
      <c r="Y41" s="158"/>
      <c r="Z41" s="158"/>
    </row>
    <row r="42" spans="1:26" ht="12.75" customHeight="1" x14ac:dyDescent="0.3">
      <c r="A42" s="158"/>
      <c r="B42" s="158"/>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row>
    <row r="43" spans="1:26" ht="12.75" customHeight="1" x14ac:dyDescent="0.3">
      <c r="A43" s="158"/>
      <c r="B43" s="158"/>
      <c r="C43" s="158"/>
      <c r="D43" s="158"/>
      <c r="E43" s="158"/>
      <c r="F43" s="158"/>
      <c r="G43" s="158"/>
      <c r="H43" s="158"/>
      <c r="I43" s="158"/>
      <c r="J43" s="158"/>
      <c r="K43" s="158"/>
      <c r="L43" s="158"/>
      <c r="M43" s="158"/>
      <c r="N43" s="158"/>
      <c r="O43" s="158"/>
      <c r="P43" s="158"/>
      <c r="Q43" s="158"/>
      <c r="R43" s="158"/>
      <c r="S43" s="158"/>
      <c r="T43" s="158"/>
      <c r="U43" s="158"/>
      <c r="V43" s="158"/>
      <c r="W43" s="158"/>
      <c r="X43" s="158"/>
      <c r="Y43" s="158"/>
      <c r="Z43" s="158"/>
    </row>
    <row r="44" spans="1:26" ht="12.75" customHeight="1" x14ac:dyDescent="0.3">
      <c r="A44" s="158"/>
      <c r="B44" s="158"/>
      <c r="C44" s="158"/>
      <c r="D44" s="158"/>
      <c r="E44" s="158"/>
      <c r="F44" s="158"/>
      <c r="G44" s="158"/>
      <c r="H44" s="158"/>
      <c r="I44" s="158"/>
      <c r="J44" s="158"/>
      <c r="K44" s="158"/>
      <c r="L44" s="158"/>
      <c r="M44" s="158"/>
      <c r="N44" s="158"/>
      <c r="O44" s="158"/>
      <c r="P44" s="158"/>
      <c r="Q44" s="158"/>
      <c r="R44" s="158"/>
      <c r="S44" s="158"/>
      <c r="T44" s="158"/>
      <c r="U44" s="158"/>
      <c r="V44" s="158"/>
      <c r="W44" s="158"/>
      <c r="X44" s="158"/>
      <c r="Y44" s="158"/>
      <c r="Z44" s="158"/>
    </row>
    <row r="45" spans="1:26" ht="12.75" customHeight="1" x14ac:dyDescent="0.3">
      <c r="A45" s="158"/>
      <c r="B45" s="158"/>
      <c r="C45" s="158"/>
      <c r="D45" s="158"/>
      <c r="E45" s="158"/>
      <c r="F45" s="158"/>
      <c r="G45" s="158"/>
      <c r="H45" s="158"/>
      <c r="I45" s="158"/>
      <c r="J45" s="158"/>
      <c r="K45" s="158"/>
      <c r="L45" s="158"/>
      <c r="M45" s="158"/>
      <c r="N45" s="158"/>
      <c r="O45" s="158"/>
      <c r="P45" s="158"/>
      <c r="Q45" s="158"/>
      <c r="R45" s="158"/>
      <c r="S45" s="158"/>
      <c r="T45" s="158"/>
      <c r="U45" s="158"/>
      <c r="V45" s="158"/>
      <c r="W45" s="158"/>
      <c r="X45" s="158"/>
      <c r="Y45" s="158"/>
      <c r="Z45" s="158"/>
    </row>
    <row r="46" spans="1:26" ht="12.75" customHeight="1" x14ac:dyDescent="0.3">
      <c r="A46" s="158"/>
      <c r="B46" s="158"/>
      <c r="C46" s="158"/>
      <c r="D46" s="158"/>
      <c r="E46" s="158"/>
      <c r="F46" s="158"/>
      <c r="G46" s="158"/>
      <c r="H46" s="158"/>
      <c r="I46" s="158"/>
      <c r="J46" s="158"/>
      <c r="K46" s="158"/>
      <c r="L46" s="158"/>
      <c r="M46" s="158"/>
      <c r="N46" s="158"/>
      <c r="O46" s="158"/>
      <c r="P46" s="158"/>
      <c r="Q46" s="158"/>
      <c r="R46" s="158"/>
      <c r="S46" s="158"/>
      <c r="T46" s="158"/>
      <c r="U46" s="158"/>
      <c r="V46" s="158"/>
      <c r="W46" s="158"/>
      <c r="X46" s="158"/>
      <c r="Y46" s="158"/>
      <c r="Z46" s="158"/>
    </row>
    <row r="47" spans="1:26" ht="12.75" customHeight="1" x14ac:dyDescent="0.3">
      <c r="A47" s="158"/>
      <c r="B47" s="158"/>
      <c r="C47" s="158"/>
      <c r="D47" s="158"/>
      <c r="E47" s="158"/>
      <c r="F47" s="158"/>
      <c r="G47" s="158"/>
      <c r="H47" s="158"/>
      <c r="I47" s="158"/>
      <c r="J47" s="158"/>
      <c r="K47" s="158"/>
      <c r="L47" s="158"/>
      <c r="M47" s="158"/>
      <c r="N47" s="158"/>
      <c r="O47" s="158"/>
      <c r="P47" s="158"/>
      <c r="Q47" s="158"/>
      <c r="R47" s="158"/>
      <c r="S47" s="158"/>
      <c r="T47" s="158"/>
      <c r="U47" s="158"/>
      <c r="V47" s="158"/>
      <c r="W47" s="158"/>
      <c r="X47" s="158"/>
      <c r="Y47" s="158"/>
      <c r="Z47" s="158"/>
    </row>
    <row r="48" spans="1:26" ht="12.75" customHeight="1" x14ac:dyDescent="0.3">
      <c r="A48" s="158"/>
      <c r="B48" s="158"/>
      <c r="C48" s="158"/>
      <c r="D48" s="158"/>
      <c r="E48" s="158"/>
      <c r="F48" s="158"/>
      <c r="G48" s="158"/>
      <c r="H48" s="158"/>
      <c r="I48" s="158"/>
      <c r="J48" s="158"/>
      <c r="K48" s="158"/>
      <c r="L48" s="158"/>
      <c r="M48" s="158"/>
      <c r="N48" s="158"/>
      <c r="O48" s="158"/>
      <c r="P48" s="158"/>
      <c r="Q48" s="158"/>
      <c r="R48" s="158"/>
      <c r="S48" s="158"/>
      <c r="T48" s="158"/>
      <c r="U48" s="158"/>
      <c r="V48" s="158"/>
      <c r="W48" s="158"/>
      <c r="X48" s="158"/>
      <c r="Y48" s="158"/>
      <c r="Z48" s="158"/>
    </row>
    <row r="49" spans="1:26" ht="12.75" customHeight="1" x14ac:dyDescent="0.3">
      <c r="A49" s="158"/>
      <c r="B49" s="158"/>
      <c r="C49" s="158"/>
      <c r="D49" s="158"/>
      <c r="E49" s="158"/>
      <c r="F49" s="158"/>
      <c r="G49" s="158"/>
      <c r="H49" s="158"/>
      <c r="I49" s="158"/>
      <c r="J49" s="158"/>
      <c r="K49" s="158"/>
      <c r="L49" s="158"/>
      <c r="M49" s="158"/>
      <c r="N49" s="158"/>
      <c r="O49" s="158"/>
      <c r="P49" s="158"/>
      <c r="Q49" s="158"/>
      <c r="R49" s="158"/>
      <c r="S49" s="158"/>
      <c r="T49" s="158"/>
      <c r="U49" s="158"/>
      <c r="V49" s="158"/>
      <c r="W49" s="158"/>
      <c r="X49" s="158"/>
      <c r="Y49" s="158"/>
      <c r="Z49" s="158"/>
    </row>
    <row r="50" spans="1:26" ht="12.75" customHeight="1" x14ac:dyDescent="0.3">
      <c r="A50" s="158"/>
      <c r="B50" s="158"/>
      <c r="C50" s="158"/>
      <c r="D50" s="158"/>
      <c r="E50" s="158"/>
      <c r="F50" s="158"/>
      <c r="G50" s="158"/>
      <c r="H50" s="158"/>
      <c r="I50" s="158"/>
      <c r="J50" s="158"/>
      <c r="K50" s="158"/>
      <c r="L50" s="158"/>
      <c r="M50" s="158"/>
      <c r="N50" s="158"/>
      <c r="O50" s="158"/>
      <c r="P50" s="158"/>
      <c r="Q50" s="158"/>
      <c r="R50" s="158"/>
      <c r="S50" s="158"/>
      <c r="T50" s="158"/>
      <c r="U50" s="158"/>
      <c r="V50" s="158"/>
      <c r="W50" s="158"/>
      <c r="X50" s="158"/>
      <c r="Y50" s="158"/>
      <c r="Z50" s="158"/>
    </row>
    <row r="51" spans="1:26" ht="12.75" customHeight="1" x14ac:dyDescent="0.3">
      <c r="A51" s="158"/>
      <c r="B51" s="158"/>
      <c r="C51" s="158"/>
      <c r="D51" s="158"/>
      <c r="E51" s="158"/>
      <c r="F51" s="158"/>
      <c r="G51" s="158"/>
      <c r="H51" s="158"/>
      <c r="I51" s="158"/>
      <c r="J51" s="158"/>
      <c r="K51" s="158"/>
      <c r="L51" s="158"/>
      <c r="M51" s="158"/>
      <c r="N51" s="158"/>
      <c r="O51" s="158"/>
      <c r="P51" s="158"/>
      <c r="Q51" s="158"/>
      <c r="R51" s="158"/>
      <c r="S51" s="158"/>
      <c r="T51" s="158"/>
      <c r="U51" s="158"/>
      <c r="V51" s="158"/>
      <c r="W51" s="158"/>
      <c r="X51" s="158"/>
      <c r="Y51" s="158"/>
      <c r="Z51" s="158"/>
    </row>
    <row r="52" spans="1:26" ht="12.75" customHeight="1" x14ac:dyDescent="0.3">
      <c r="A52" s="158"/>
      <c r="B52" s="158"/>
      <c r="C52" s="158"/>
      <c r="D52" s="158"/>
      <c r="E52" s="158"/>
      <c r="F52" s="158"/>
      <c r="G52" s="158"/>
      <c r="H52" s="158"/>
      <c r="I52" s="158"/>
      <c r="J52" s="158"/>
      <c r="K52" s="158"/>
      <c r="L52" s="158"/>
      <c r="M52" s="158"/>
      <c r="N52" s="158"/>
      <c r="O52" s="158"/>
      <c r="P52" s="158"/>
      <c r="Q52" s="158"/>
      <c r="R52" s="158"/>
      <c r="S52" s="158"/>
      <c r="T52" s="158"/>
      <c r="U52" s="158"/>
      <c r="V52" s="158"/>
      <c r="W52" s="158"/>
      <c r="X52" s="158"/>
      <c r="Y52" s="158"/>
      <c r="Z52" s="158"/>
    </row>
    <row r="53" spans="1:26" ht="12.75" customHeight="1" x14ac:dyDescent="0.3">
      <c r="A53" s="158"/>
      <c r="B53" s="158"/>
      <c r="C53" s="158"/>
      <c r="D53" s="158"/>
      <c r="E53" s="158"/>
      <c r="F53" s="158"/>
      <c r="G53" s="158"/>
      <c r="H53" s="158"/>
      <c r="I53" s="158"/>
      <c r="J53" s="158"/>
      <c r="K53" s="158"/>
      <c r="L53" s="158"/>
      <c r="M53" s="158"/>
      <c r="N53" s="158"/>
      <c r="O53" s="158"/>
      <c r="P53" s="158"/>
      <c r="Q53" s="158"/>
      <c r="R53" s="158"/>
      <c r="S53" s="158"/>
      <c r="T53" s="158"/>
      <c r="U53" s="158"/>
      <c r="V53" s="158"/>
      <c r="W53" s="158"/>
      <c r="X53" s="158"/>
      <c r="Y53" s="158"/>
      <c r="Z53" s="158"/>
    </row>
    <row r="54" spans="1:26" ht="12.75" customHeight="1" x14ac:dyDescent="0.3">
      <c r="A54" s="158"/>
      <c r="B54" s="158"/>
      <c r="C54" s="158"/>
      <c r="D54" s="158"/>
      <c r="E54" s="158"/>
      <c r="F54" s="158"/>
      <c r="G54" s="158"/>
      <c r="H54" s="158"/>
      <c r="I54" s="158"/>
      <c r="J54" s="158"/>
      <c r="K54" s="158"/>
      <c r="L54" s="158"/>
      <c r="M54" s="158"/>
      <c r="N54" s="158"/>
      <c r="O54" s="158"/>
      <c r="P54" s="158"/>
      <c r="Q54" s="158"/>
      <c r="R54" s="158"/>
      <c r="S54" s="158"/>
      <c r="T54" s="158"/>
      <c r="U54" s="158"/>
      <c r="V54" s="158"/>
      <c r="W54" s="158"/>
      <c r="X54" s="158"/>
      <c r="Y54" s="158"/>
      <c r="Z54" s="158"/>
    </row>
    <row r="55" spans="1:26" ht="12.75" customHeight="1" x14ac:dyDescent="0.3">
      <c r="A55" s="158"/>
      <c r="B55" s="158"/>
      <c r="C55" s="158"/>
      <c r="D55" s="158"/>
      <c r="E55" s="158"/>
      <c r="F55" s="158"/>
      <c r="G55" s="158"/>
      <c r="H55" s="158"/>
      <c r="I55" s="158"/>
      <c r="J55" s="158"/>
      <c r="K55" s="158"/>
      <c r="L55" s="158"/>
      <c r="M55" s="158"/>
      <c r="N55" s="158"/>
      <c r="O55" s="158"/>
      <c r="P55" s="158"/>
      <c r="Q55" s="158"/>
      <c r="R55" s="158"/>
      <c r="S55" s="158"/>
      <c r="T55" s="158"/>
      <c r="U55" s="158"/>
      <c r="V55" s="158"/>
      <c r="W55" s="158"/>
      <c r="X55" s="158"/>
      <c r="Y55" s="158"/>
      <c r="Z55" s="158"/>
    </row>
    <row r="56" spans="1:26" ht="12.75" customHeight="1" x14ac:dyDescent="0.3">
      <c r="A56" s="158"/>
      <c r="B56" s="158"/>
      <c r="C56" s="158"/>
      <c r="D56" s="158"/>
      <c r="E56" s="158"/>
      <c r="F56" s="158"/>
      <c r="G56" s="158"/>
      <c r="H56" s="158"/>
      <c r="I56" s="158"/>
      <c r="J56" s="158"/>
      <c r="K56" s="158"/>
      <c r="L56" s="158"/>
      <c r="M56" s="158"/>
      <c r="N56" s="158"/>
      <c r="O56" s="158"/>
      <c r="P56" s="158"/>
      <c r="Q56" s="158"/>
      <c r="R56" s="158"/>
      <c r="S56" s="158"/>
      <c r="T56" s="158"/>
      <c r="U56" s="158"/>
      <c r="V56" s="158"/>
      <c r="W56" s="158"/>
      <c r="X56" s="158"/>
      <c r="Y56" s="158"/>
      <c r="Z56" s="158"/>
    </row>
    <row r="57" spans="1:26" ht="12.75" customHeight="1" x14ac:dyDescent="0.3">
      <c r="A57" s="158"/>
      <c r="B57" s="158"/>
      <c r="C57" s="158"/>
      <c r="D57" s="158"/>
      <c r="E57" s="158"/>
      <c r="F57" s="158"/>
      <c r="G57" s="158"/>
      <c r="H57" s="158"/>
      <c r="I57" s="158"/>
      <c r="J57" s="158"/>
      <c r="K57" s="158"/>
      <c r="L57" s="158"/>
      <c r="M57" s="158"/>
      <c r="N57" s="158"/>
      <c r="O57" s="158"/>
      <c r="P57" s="158"/>
      <c r="Q57" s="158"/>
      <c r="R57" s="158"/>
      <c r="S57" s="158"/>
      <c r="T57" s="158"/>
      <c r="U57" s="158"/>
      <c r="V57" s="158"/>
      <c r="W57" s="158"/>
      <c r="X57" s="158"/>
      <c r="Y57" s="158"/>
      <c r="Z57" s="158"/>
    </row>
    <row r="58" spans="1:26" ht="12.75" customHeight="1" x14ac:dyDescent="0.3">
      <c r="A58" s="158"/>
      <c r="B58" s="158"/>
      <c r="C58" s="158"/>
      <c r="D58" s="158"/>
      <c r="E58" s="158"/>
      <c r="F58" s="158"/>
      <c r="G58" s="158"/>
      <c r="H58" s="158"/>
      <c r="I58" s="158"/>
      <c r="J58" s="158"/>
      <c r="K58" s="158"/>
      <c r="L58" s="158"/>
      <c r="M58" s="158"/>
      <c r="N58" s="158"/>
      <c r="O58" s="158"/>
      <c r="P58" s="158"/>
      <c r="Q58" s="158"/>
      <c r="R58" s="158"/>
      <c r="S58" s="158"/>
      <c r="T58" s="158"/>
      <c r="U58" s="158"/>
      <c r="V58" s="158"/>
      <c r="W58" s="158"/>
      <c r="X58" s="158"/>
      <c r="Y58" s="158"/>
      <c r="Z58" s="158"/>
    </row>
    <row r="59" spans="1:26" ht="12.75" customHeight="1" x14ac:dyDescent="0.3">
      <c r="A59" s="158"/>
      <c r="B59" s="158"/>
      <c r="C59" s="158"/>
      <c r="D59" s="158"/>
      <c r="E59" s="158"/>
      <c r="F59" s="158"/>
      <c r="G59" s="158"/>
      <c r="H59" s="158"/>
      <c r="I59" s="158"/>
      <c r="J59" s="158"/>
      <c r="K59" s="158"/>
      <c r="L59" s="158"/>
      <c r="M59" s="158"/>
      <c r="N59" s="158"/>
      <c r="O59" s="158"/>
      <c r="P59" s="158"/>
      <c r="Q59" s="158"/>
      <c r="R59" s="158"/>
      <c r="S59" s="158"/>
      <c r="T59" s="158"/>
      <c r="U59" s="158"/>
      <c r="V59" s="158"/>
      <c r="W59" s="158"/>
      <c r="X59" s="158"/>
      <c r="Y59" s="158"/>
      <c r="Z59" s="158"/>
    </row>
    <row r="60" spans="1:26" ht="12.75" customHeight="1" x14ac:dyDescent="0.3">
      <c r="A60" s="158"/>
      <c r="B60" s="158"/>
      <c r="C60" s="158"/>
      <c r="D60" s="158"/>
      <c r="E60" s="158"/>
      <c r="F60" s="158"/>
      <c r="G60" s="158"/>
      <c r="H60" s="158"/>
      <c r="I60" s="158"/>
      <c r="J60" s="158"/>
      <c r="K60" s="158"/>
      <c r="L60" s="158"/>
      <c r="M60" s="158"/>
      <c r="N60" s="158"/>
      <c r="O60" s="158"/>
      <c r="P60" s="158"/>
      <c r="Q60" s="158"/>
      <c r="R60" s="158"/>
      <c r="S60" s="158"/>
      <c r="T60" s="158"/>
      <c r="U60" s="158"/>
      <c r="V60" s="158"/>
      <c r="W60" s="158"/>
      <c r="X60" s="158"/>
      <c r="Y60" s="158"/>
      <c r="Z60" s="158"/>
    </row>
    <row r="61" spans="1:26" ht="12.75" customHeight="1" x14ac:dyDescent="0.3">
      <c r="A61" s="158"/>
      <c r="B61" s="158"/>
      <c r="C61" s="158"/>
      <c r="D61" s="158"/>
      <c r="E61" s="158"/>
      <c r="F61" s="158"/>
      <c r="G61" s="158"/>
      <c r="H61" s="158"/>
      <c r="I61" s="158"/>
      <c r="J61" s="158"/>
      <c r="K61" s="158"/>
      <c r="L61" s="158"/>
      <c r="M61" s="158"/>
      <c r="N61" s="158"/>
      <c r="O61" s="158"/>
      <c r="P61" s="158"/>
      <c r="Q61" s="158"/>
      <c r="R61" s="158"/>
      <c r="S61" s="158"/>
      <c r="T61" s="158"/>
      <c r="U61" s="158"/>
      <c r="V61" s="158"/>
      <c r="W61" s="158"/>
      <c r="X61" s="158"/>
      <c r="Y61" s="158"/>
      <c r="Z61" s="158"/>
    </row>
    <row r="62" spans="1:26" ht="12.75" customHeight="1" x14ac:dyDescent="0.3">
      <c r="A62" s="158"/>
      <c r="B62" s="158"/>
      <c r="C62" s="158"/>
      <c r="D62" s="158"/>
      <c r="E62" s="158"/>
      <c r="F62" s="158"/>
      <c r="G62" s="158"/>
      <c r="H62" s="158"/>
      <c r="I62" s="158"/>
      <c r="J62" s="158"/>
      <c r="K62" s="158"/>
      <c r="L62" s="158"/>
      <c r="M62" s="158"/>
      <c r="N62" s="158"/>
      <c r="O62" s="158"/>
      <c r="P62" s="158"/>
      <c r="Q62" s="158"/>
      <c r="R62" s="158"/>
      <c r="S62" s="158"/>
      <c r="T62" s="158"/>
      <c r="U62" s="158"/>
      <c r="V62" s="158"/>
      <c r="W62" s="158"/>
      <c r="X62" s="158"/>
      <c r="Y62" s="158"/>
      <c r="Z62" s="158"/>
    </row>
    <row r="63" spans="1:26" ht="12.75" customHeight="1" x14ac:dyDescent="0.3">
      <c r="A63" s="158"/>
      <c r="B63" s="158"/>
      <c r="C63" s="158"/>
      <c r="D63" s="158"/>
      <c r="E63" s="158"/>
      <c r="F63" s="158"/>
      <c r="G63" s="158"/>
      <c r="H63" s="158"/>
      <c r="I63" s="158"/>
      <c r="J63" s="158"/>
      <c r="K63" s="158"/>
      <c r="L63" s="158"/>
      <c r="M63" s="158"/>
      <c r="N63" s="158"/>
      <c r="O63" s="158"/>
      <c r="P63" s="158"/>
      <c r="Q63" s="158"/>
      <c r="R63" s="158"/>
      <c r="S63" s="158"/>
      <c r="T63" s="158"/>
      <c r="U63" s="158"/>
      <c r="V63" s="158"/>
      <c r="W63" s="158"/>
      <c r="X63" s="158"/>
      <c r="Y63" s="158"/>
      <c r="Z63" s="158"/>
    </row>
    <row r="64" spans="1:26" ht="12.75" customHeight="1" x14ac:dyDescent="0.3">
      <c r="A64" s="158"/>
      <c r="B64" s="158"/>
      <c r="C64" s="158"/>
      <c r="D64" s="158"/>
      <c r="E64" s="158"/>
      <c r="F64" s="158"/>
      <c r="G64" s="158"/>
      <c r="H64" s="158"/>
      <c r="I64" s="158"/>
      <c r="J64" s="158"/>
      <c r="K64" s="158"/>
      <c r="L64" s="158"/>
      <c r="M64" s="158"/>
      <c r="N64" s="158"/>
      <c r="O64" s="158"/>
      <c r="P64" s="158"/>
      <c r="Q64" s="158"/>
      <c r="R64" s="158"/>
      <c r="S64" s="158"/>
      <c r="T64" s="158"/>
      <c r="U64" s="158"/>
      <c r="V64" s="158"/>
      <c r="W64" s="158"/>
      <c r="X64" s="158"/>
      <c r="Y64" s="158"/>
      <c r="Z64" s="158"/>
    </row>
    <row r="65" spans="1:26" ht="12.75" customHeight="1" x14ac:dyDescent="0.3">
      <c r="A65" s="158"/>
      <c r="B65" s="158"/>
      <c r="C65" s="158"/>
      <c r="D65" s="158"/>
      <c r="E65" s="158"/>
      <c r="F65" s="158"/>
      <c r="G65" s="158"/>
      <c r="H65" s="158"/>
      <c r="I65" s="158"/>
      <c r="J65" s="158"/>
      <c r="K65" s="158"/>
      <c r="L65" s="158"/>
      <c r="M65" s="158"/>
      <c r="N65" s="158"/>
      <c r="O65" s="158"/>
      <c r="P65" s="158"/>
      <c r="Q65" s="158"/>
      <c r="R65" s="158"/>
      <c r="S65" s="158"/>
      <c r="T65" s="158"/>
      <c r="U65" s="158"/>
      <c r="V65" s="158"/>
      <c r="W65" s="158"/>
      <c r="X65" s="158"/>
      <c r="Y65" s="158"/>
      <c r="Z65" s="158"/>
    </row>
    <row r="66" spans="1:26" ht="12.75" customHeight="1" x14ac:dyDescent="0.3">
      <c r="A66" s="158"/>
      <c r="B66" s="158"/>
      <c r="C66" s="158"/>
      <c r="D66" s="158"/>
      <c r="E66" s="158"/>
      <c r="F66" s="158"/>
      <c r="G66" s="158"/>
      <c r="H66" s="158"/>
      <c r="I66" s="158"/>
      <c r="J66" s="158"/>
      <c r="K66" s="158"/>
      <c r="L66" s="158"/>
      <c r="M66" s="158"/>
      <c r="N66" s="158"/>
      <c r="O66" s="158"/>
      <c r="P66" s="158"/>
      <c r="Q66" s="158"/>
      <c r="R66" s="158"/>
      <c r="S66" s="158"/>
      <c r="T66" s="158"/>
      <c r="U66" s="158"/>
      <c r="V66" s="158"/>
      <c r="W66" s="158"/>
      <c r="X66" s="158"/>
      <c r="Y66" s="158"/>
      <c r="Z66" s="158"/>
    </row>
    <row r="67" spans="1:26" ht="12.75" customHeight="1" x14ac:dyDescent="0.3">
      <c r="A67" s="158"/>
      <c r="B67" s="158"/>
      <c r="C67" s="158"/>
      <c r="D67" s="158"/>
      <c r="E67" s="158"/>
      <c r="F67" s="158"/>
      <c r="G67" s="158"/>
      <c r="H67" s="158"/>
      <c r="I67" s="158"/>
      <c r="J67" s="158"/>
      <c r="K67" s="158"/>
      <c r="L67" s="158"/>
      <c r="M67" s="158"/>
      <c r="N67" s="158"/>
      <c r="O67" s="158"/>
      <c r="P67" s="158"/>
      <c r="Q67" s="158"/>
      <c r="R67" s="158"/>
      <c r="S67" s="158"/>
      <c r="T67" s="158"/>
      <c r="U67" s="158"/>
      <c r="V67" s="158"/>
      <c r="W67" s="158"/>
      <c r="X67" s="158"/>
      <c r="Y67" s="158"/>
      <c r="Z67" s="158"/>
    </row>
    <row r="68" spans="1:26" ht="12.75" customHeight="1" x14ac:dyDescent="0.3">
      <c r="A68" s="158"/>
      <c r="B68" s="158"/>
      <c r="C68" s="158"/>
      <c r="D68" s="158"/>
      <c r="E68" s="158"/>
      <c r="F68" s="158"/>
      <c r="G68" s="158"/>
      <c r="H68" s="158"/>
      <c r="I68" s="158"/>
      <c r="J68" s="158"/>
      <c r="K68" s="158"/>
      <c r="L68" s="158"/>
      <c r="M68" s="158"/>
      <c r="N68" s="158"/>
      <c r="O68" s="158"/>
      <c r="P68" s="158"/>
      <c r="Q68" s="158"/>
      <c r="R68" s="158"/>
      <c r="S68" s="158"/>
      <c r="T68" s="158"/>
      <c r="U68" s="158"/>
      <c r="V68" s="158"/>
      <c r="W68" s="158"/>
      <c r="X68" s="158"/>
      <c r="Y68" s="158"/>
      <c r="Z68" s="158"/>
    </row>
    <row r="69" spans="1:26" ht="12.75" customHeight="1" x14ac:dyDescent="0.3">
      <c r="A69" s="158"/>
      <c r="B69" s="158"/>
      <c r="C69" s="158"/>
      <c r="D69" s="158"/>
      <c r="E69" s="158"/>
      <c r="F69" s="158"/>
      <c r="G69" s="158"/>
      <c r="H69" s="158"/>
      <c r="I69" s="158"/>
      <c r="J69" s="158"/>
      <c r="K69" s="158"/>
      <c r="L69" s="158"/>
      <c r="M69" s="158"/>
      <c r="N69" s="158"/>
      <c r="O69" s="158"/>
      <c r="P69" s="158"/>
      <c r="Q69" s="158"/>
      <c r="R69" s="158"/>
      <c r="S69" s="158"/>
      <c r="T69" s="158"/>
      <c r="U69" s="158"/>
      <c r="V69" s="158"/>
      <c r="W69" s="158"/>
      <c r="X69" s="158"/>
      <c r="Y69" s="158"/>
      <c r="Z69" s="158"/>
    </row>
    <row r="70" spans="1:26" ht="12.75" customHeight="1" x14ac:dyDescent="0.3">
      <c r="A70" s="158"/>
      <c r="B70" s="158"/>
      <c r="C70" s="158"/>
      <c r="D70" s="158"/>
      <c r="E70" s="158"/>
      <c r="F70" s="158"/>
      <c r="G70" s="158"/>
      <c r="H70" s="158"/>
      <c r="I70" s="158"/>
      <c r="J70" s="158"/>
      <c r="K70" s="158"/>
      <c r="L70" s="158"/>
      <c r="M70" s="158"/>
      <c r="N70" s="158"/>
      <c r="O70" s="158"/>
      <c r="P70" s="158"/>
      <c r="Q70" s="158"/>
      <c r="R70" s="158"/>
      <c r="S70" s="158"/>
      <c r="T70" s="158"/>
      <c r="U70" s="158"/>
      <c r="V70" s="158"/>
      <c r="W70" s="158"/>
      <c r="X70" s="158"/>
      <c r="Y70" s="158"/>
      <c r="Z70" s="158"/>
    </row>
    <row r="71" spans="1:26" ht="12.75" customHeight="1" x14ac:dyDescent="0.3">
      <c r="A71" s="158"/>
      <c r="B71" s="158"/>
      <c r="C71" s="158"/>
      <c r="D71" s="158"/>
      <c r="E71" s="158"/>
      <c r="F71" s="158"/>
      <c r="G71" s="158"/>
      <c r="H71" s="158"/>
      <c r="I71" s="158"/>
      <c r="J71" s="158"/>
      <c r="K71" s="158"/>
      <c r="L71" s="158"/>
      <c r="M71" s="158"/>
      <c r="N71" s="158"/>
      <c r="O71" s="158"/>
      <c r="P71" s="158"/>
      <c r="Q71" s="158"/>
      <c r="R71" s="158"/>
      <c r="S71" s="158"/>
      <c r="T71" s="158"/>
      <c r="U71" s="158"/>
      <c r="V71" s="158"/>
      <c r="W71" s="158"/>
      <c r="X71" s="158"/>
      <c r="Y71" s="158"/>
      <c r="Z71" s="158"/>
    </row>
    <row r="72" spans="1:26" ht="12.75" customHeight="1" x14ac:dyDescent="0.3">
      <c r="A72" s="158"/>
      <c r="B72" s="158"/>
      <c r="C72" s="158"/>
      <c r="D72" s="158"/>
      <c r="E72" s="158"/>
      <c r="F72" s="158"/>
      <c r="G72" s="158"/>
      <c r="H72" s="158"/>
      <c r="I72" s="158"/>
      <c r="J72" s="158"/>
      <c r="K72" s="158"/>
      <c r="L72" s="158"/>
      <c r="M72" s="158"/>
      <c r="N72" s="158"/>
      <c r="O72" s="158"/>
      <c r="P72" s="158"/>
      <c r="Q72" s="158"/>
      <c r="R72" s="158"/>
      <c r="S72" s="158"/>
      <c r="T72" s="158"/>
      <c r="U72" s="158"/>
      <c r="V72" s="158"/>
      <c r="W72" s="158"/>
      <c r="X72" s="158"/>
      <c r="Y72" s="158"/>
      <c r="Z72" s="158"/>
    </row>
    <row r="73" spans="1:26" ht="12.75" customHeight="1" x14ac:dyDescent="0.3">
      <c r="A73" s="158"/>
      <c r="B73" s="158"/>
      <c r="C73" s="158"/>
      <c r="D73" s="158"/>
      <c r="E73" s="158"/>
      <c r="F73" s="158"/>
      <c r="G73" s="158"/>
      <c r="H73" s="158"/>
      <c r="I73" s="158"/>
      <c r="J73" s="158"/>
      <c r="K73" s="158"/>
      <c r="L73" s="158"/>
      <c r="M73" s="158"/>
      <c r="N73" s="158"/>
      <c r="O73" s="158"/>
      <c r="P73" s="158"/>
      <c r="Q73" s="158"/>
      <c r="R73" s="158"/>
      <c r="S73" s="158"/>
      <c r="T73" s="158"/>
      <c r="U73" s="158"/>
      <c r="V73" s="158"/>
      <c r="W73" s="158"/>
      <c r="X73" s="158"/>
      <c r="Y73" s="158"/>
      <c r="Z73" s="158"/>
    </row>
    <row r="74" spans="1:26" ht="12.75" customHeight="1" x14ac:dyDescent="0.3">
      <c r="A74" s="158"/>
      <c r="B74" s="158"/>
      <c r="C74" s="158"/>
      <c r="D74" s="158"/>
      <c r="E74" s="158"/>
      <c r="F74" s="158"/>
      <c r="G74" s="158"/>
      <c r="H74" s="158"/>
      <c r="I74" s="158"/>
      <c r="J74" s="158"/>
      <c r="K74" s="158"/>
      <c r="L74" s="158"/>
      <c r="M74" s="158"/>
      <c r="N74" s="158"/>
      <c r="O74" s="158"/>
      <c r="P74" s="158"/>
      <c r="Q74" s="158"/>
      <c r="R74" s="158"/>
      <c r="S74" s="158"/>
      <c r="T74" s="158"/>
      <c r="U74" s="158"/>
      <c r="V74" s="158"/>
      <c r="W74" s="158"/>
      <c r="X74" s="158"/>
      <c r="Y74" s="158"/>
      <c r="Z74" s="158"/>
    </row>
    <row r="75" spans="1:26" ht="12.75" customHeight="1" x14ac:dyDescent="0.3">
      <c r="A75" s="158"/>
      <c r="B75" s="158"/>
      <c r="C75" s="158"/>
      <c r="D75" s="158"/>
      <c r="E75" s="158"/>
      <c r="F75" s="158"/>
      <c r="G75" s="158"/>
      <c r="H75" s="158"/>
      <c r="I75" s="158"/>
      <c r="J75" s="158"/>
      <c r="K75" s="158"/>
      <c r="L75" s="158"/>
      <c r="M75" s="158"/>
      <c r="N75" s="158"/>
      <c r="O75" s="158"/>
      <c r="P75" s="158"/>
      <c r="Q75" s="158"/>
      <c r="R75" s="158"/>
      <c r="S75" s="158"/>
      <c r="T75" s="158"/>
      <c r="U75" s="158"/>
      <c r="V75" s="158"/>
      <c r="W75" s="158"/>
      <c r="X75" s="158"/>
      <c r="Y75" s="158"/>
      <c r="Z75" s="158"/>
    </row>
    <row r="76" spans="1:26" ht="12.75" customHeight="1" x14ac:dyDescent="0.3">
      <c r="A76" s="158"/>
      <c r="B76" s="158"/>
      <c r="C76" s="158"/>
      <c r="D76" s="158"/>
      <c r="E76" s="158"/>
      <c r="F76" s="158"/>
      <c r="G76" s="158"/>
      <c r="H76" s="158"/>
      <c r="I76" s="158"/>
      <c r="J76" s="158"/>
      <c r="K76" s="158"/>
      <c r="L76" s="158"/>
      <c r="M76" s="158"/>
      <c r="N76" s="158"/>
      <c r="O76" s="158"/>
      <c r="P76" s="158"/>
      <c r="Q76" s="158"/>
      <c r="R76" s="158"/>
      <c r="S76" s="158"/>
      <c r="T76" s="158"/>
      <c r="U76" s="158"/>
      <c r="V76" s="158"/>
      <c r="W76" s="158"/>
      <c r="X76" s="158"/>
      <c r="Y76" s="158"/>
      <c r="Z76" s="158"/>
    </row>
    <row r="77" spans="1:26" ht="12.75" customHeight="1" x14ac:dyDescent="0.3">
      <c r="A77" s="158"/>
      <c r="B77" s="158"/>
      <c r="C77" s="158"/>
      <c r="D77" s="158"/>
      <c r="E77" s="158"/>
      <c r="F77" s="158"/>
      <c r="G77" s="158"/>
      <c r="H77" s="158"/>
      <c r="I77" s="158"/>
      <c r="J77" s="158"/>
      <c r="K77" s="158"/>
      <c r="L77" s="158"/>
      <c r="M77" s="158"/>
      <c r="N77" s="158"/>
      <c r="O77" s="158"/>
      <c r="P77" s="158"/>
      <c r="Q77" s="158"/>
      <c r="R77" s="158"/>
      <c r="S77" s="158"/>
      <c r="T77" s="158"/>
      <c r="U77" s="158"/>
      <c r="V77" s="158"/>
      <c r="W77" s="158"/>
      <c r="X77" s="158"/>
      <c r="Y77" s="158"/>
      <c r="Z77" s="158"/>
    </row>
    <row r="78" spans="1:26" ht="12.75" customHeight="1" x14ac:dyDescent="0.3">
      <c r="A78" s="158"/>
      <c r="B78" s="158"/>
      <c r="C78" s="158"/>
      <c r="D78" s="158"/>
      <c r="E78" s="158"/>
      <c r="F78" s="158"/>
      <c r="G78" s="158"/>
      <c r="H78" s="158"/>
      <c r="I78" s="158"/>
      <c r="J78" s="158"/>
      <c r="K78" s="158"/>
      <c r="L78" s="158"/>
      <c r="M78" s="158"/>
      <c r="N78" s="158"/>
      <c r="O78" s="158"/>
      <c r="P78" s="158"/>
      <c r="Q78" s="158"/>
      <c r="R78" s="158"/>
      <c r="S78" s="158"/>
      <c r="T78" s="158"/>
      <c r="U78" s="158"/>
      <c r="V78" s="158"/>
      <c r="W78" s="158"/>
      <c r="X78" s="158"/>
      <c r="Y78" s="158"/>
      <c r="Z78" s="158"/>
    </row>
    <row r="79" spans="1:26" ht="12.75" customHeight="1" x14ac:dyDescent="0.3">
      <c r="A79" s="158"/>
      <c r="B79" s="158"/>
      <c r="C79" s="158"/>
      <c r="D79" s="158"/>
      <c r="E79" s="158"/>
      <c r="F79" s="158"/>
      <c r="G79" s="158"/>
      <c r="H79" s="158"/>
      <c r="I79" s="158"/>
      <c r="J79" s="158"/>
      <c r="K79" s="158"/>
      <c r="L79" s="158"/>
      <c r="M79" s="158"/>
      <c r="N79" s="158"/>
      <c r="O79" s="158"/>
      <c r="P79" s="158"/>
      <c r="Q79" s="158"/>
      <c r="R79" s="158"/>
      <c r="S79" s="158"/>
      <c r="T79" s="158"/>
      <c r="U79" s="158"/>
      <c r="V79" s="158"/>
      <c r="W79" s="158"/>
      <c r="X79" s="158"/>
      <c r="Y79" s="158"/>
      <c r="Z79" s="158"/>
    </row>
    <row r="80" spans="1:26" ht="12.75" customHeight="1" x14ac:dyDescent="0.3">
      <c r="A80" s="158"/>
      <c r="B80" s="158"/>
      <c r="C80" s="158"/>
      <c r="D80" s="158"/>
      <c r="E80" s="158"/>
      <c r="F80" s="158"/>
      <c r="G80" s="158"/>
      <c r="H80" s="158"/>
      <c r="I80" s="158"/>
      <c r="J80" s="158"/>
      <c r="K80" s="158"/>
      <c r="L80" s="158"/>
      <c r="M80" s="158"/>
      <c r="N80" s="158"/>
      <c r="O80" s="158"/>
      <c r="P80" s="158"/>
      <c r="Q80" s="158"/>
      <c r="R80" s="158"/>
      <c r="S80" s="158"/>
      <c r="T80" s="158"/>
      <c r="U80" s="158"/>
      <c r="V80" s="158"/>
      <c r="W80" s="158"/>
      <c r="X80" s="158"/>
      <c r="Y80" s="158"/>
      <c r="Z80" s="158"/>
    </row>
    <row r="81" spans="1:26" ht="12.75" customHeight="1" x14ac:dyDescent="0.3">
      <c r="A81" s="158"/>
      <c r="B81" s="158"/>
      <c r="C81" s="158"/>
      <c r="D81" s="158"/>
      <c r="E81" s="158"/>
      <c r="F81" s="158"/>
      <c r="G81" s="158"/>
      <c r="H81" s="158"/>
      <c r="I81" s="158"/>
      <c r="J81" s="158"/>
      <c r="K81" s="158"/>
      <c r="L81" s="158"/>
      <c r="M81" s="158"/>
      <c r="N81" s="158"/>
      <c r="O81" s="158"/>
      <c r="P81" s="158"/>
      <c r="Q81" s="158"/>
      <c r="R81" s="158"/>
      <c r="S81" s="158"/>
      <c r="T81" s="158"/>
      <c r="U81" s="158"/>
      <c r="V81" s="158"/>
      <c r="W81" s="158"/>
      <c r="X81" s="158"/>
      <c r="Y81" s="158"/>
      <c r="Z81" s="158"/>
    </row>
    <row r="82" spans="1:26" ht="12.75" customHeight="1" x14ac:dyDescent="0.3">
      <c r="A82" s="158"/>
      <c r="B82" s="158"/>
      <c r="C82" s="158"/>
      <c r="D82" s="158"/>
      <c r="E82" s="158"/>
      <c r="F82" s="158"/>
      <c r="G82" s="158"/>
      <c r="H82" s="158"/>
      <c r="I82" s="158"/>
      <c r="J82" s="158"/>
      <c r="K82" s="158"/>
      <c r="L82" s="158"/>
      <c r="M82" s="158"/>
      <c r="N82" s="158"/>
      <c r="O82" s="158"/>
      <c r="P82" s="158"/>
      <c r="Q82" s="158"/>
      <c r="R82" s="158"/>
      <c r="S82" s="158"/>
      <c r="T82" s="158"/>
      <c r="U82" s="158"/>
      <c r="V82" s="158"/>
      <c r="W82" s="158"/>
      <c r="X82" s="158"/>
      <c r="Y82" s="158"/>
      <c r="Z82" s="158"/>
    </row>
    <row r="83" spans="1:26" ht="12.75" customHeight="1" x14ac:dyDescent="0.3">
      <c r="A83" s="158"/>
      <c r="B83" s="158"/>
      <c r="C83" s="158"/>
      <c r="D83" s="158"/>
      <c r="E83" s="158"/>
      <c r="F83" s="158"/>
      <c r="G83" s="158"/>
      <c r="H83" s="158"/>
      <c r="I83" s="158"/>
      <c r="J83" s="158"/>
      <c r="K83" s="158"/>
      <c r="L83" s="158"/>
      <c r="M83" s="158"/>
      <c r="N83" s="158"/>
      <c r="O83" s="158"/>
      <c r="P83" s="158"/>
      <c r="Q83" s="158"/>
      <c r="R83" s="158"/>
      <c r="S83" s="158"/>
      <c r="T83" s="158"/>
      <c r="U83" s="158"/>
      <c r="V83" s="158"/>
      <c r="W83" s="158"/>
      <c r="X83" s="158"/>
      <c r="Y83" s="158"/>
      <c r="Z83" s="158"/>
    </row>
    <row r="84" spans="1:26" ht="12.75" customHeight="1" x14ac:dyDescent="0.3">
      <c r="A84" s="158"/>
      <c r="B84" s="158"/>
      <c r="C84" s="158"/>
      <c r="D84" s="158"/>
      <c r="E84" s="158"/>
      <c r="F84" s="158"/>
      <c r="G84" s="158"/>
      <c r="H84" s="158"/>
      <c r="I84" s="158"/>
      <c r="J84" s="158"/>
      <c r="K84" s="158"/>
      <c r="L84" s="158"/>
      <c r="M84" s="158"/>
      <c r="N84" s="158"/>
      <c r="O84" s="158"/>
      <c r="P84" s="158"/>
      <c r="Q84" s="158"/>
      <c r="R84" s="158"/>
      <c r="S84" s="158"/>
      <c r="T84" s="158"/>
      <c r="U84" s="158"/>
      <c r="V84" s="158"/>
      <c r="W84" s="158"/>
      <c r="X84" s="158"/>
      <c r="Y84" s="158"/>
      <c r="Z84" s="158"/>
    </row>
    <row r="85" spans="1:26" ht="12.75" customHeight="1" x14ac:dyDescent="0.3">
      <c r="A85" s="158"/>
      <c r="B85" s="158"/>
      <c r="C85" s="158"/>
      <c r="D85" s="158"/>
      <c r="E85" s="158"/>
      <c r="F85" s="158"/>
      <c r="G85" s="158"/>
      <c r="H85" s="158"/>
      <c r="I85" s="158"/>
      <c r="J85" s="158"/>
      <c r="K85" s="158"/>
      <c r="L85" s="158"/>
      <c r="M85" s="158"/>
      <c r="N85" s="158"/>
      <c r="O85" s="158"/>
      <c r="P85" s="158"/>
      <c r="Q85" s="158"/>
      <c r="R85" s="158"/>
      <c r="S85" s="158"/>
      <c r="T85" s="158"/>
      <c r="U85" s="158"/>
      <c r="V85" s="158"/>
      <c r="W85" s="158"/>
      <c r="X85" s="158"/>
      <c r="Y85" s="158"/>
      <c r="Z85" s="158"/>
    </row>
    <row r="86" spans="1:26" ht="12.75" customHeight="1" x14ac:dyDescent="0.3">
      <c r="A86" s="158"/>
      <c r="B86" s="158"/>
      <c r="C86" s="158"/>
      <c r="D86" s="158"/>
      <c r="E86" s="158"/>
      <c r="F86" s="158"/>
      <c r="G86" s="158"/>
      <c r="H86" s="158"/>
      <c r="I86" s="158"/>
      <c r="J86" s="158"/>
      <c r="K86" s="158"/>
      <c r="L86" s="158"/>
      <c r="M86" s="158"/>
      <c r="N86" s="158"/>
      <c r="O86" s="158"/>
      <c r="P86" s="158"/>
      <c r="Q86" s="158"/>
      <c r="R86" s="158"/>
      <c r="S86" s="158"/>
      <c r="T86" s="158"/>
      <c r="U86" s="158"/>
      <c r="V86" s="158"/>
      <c r="W86" s="158"/>
      <c r="X86" s="158"/>
      <c r="Y86" s="158"/>
      <c r="Z86" s="158"/>
    </row>
    <row r="87" spans="1:26" ht="12.75" customHeight="1" x14ac:dyDescent="0.3">
      <c r="A87" s="158"/>
      <c r="B87" s="158"/>
      <c r="C87" s="158"/>
      <c r="D87" s="158"/>
      <c r="E87" s="158"/>
      <c r="F87" s="158"/>
      <c r="G87" s="158"/>
      <c r="H87" s="158"/>
      <c r="I87" s="158"/>
      <c r="J87" s="158"/>
      <c r="K87" s="158"/>
      <c r="L87" s="158"/>
      <c r="M87" s="158"/>
      <c r="N87" s="158"/>
      <c r="O87" s="158"/>
      <c r="P87" s="158"/>
      <c r="Q87" s="158"/>
      <c r="R87" s="158"/>
      <c r="S87" s="158"/>
      <c r="T87" s="158"/>
      <c r="U87" s="158"/>
      <c r="V87" s="158"/>
      <c r="W87" s="158"/>
      <c r="X87" s="158"/>
      <c r="Y87" s="158"/>
      <c r="Z87" s="158"/>
    </row>
    <row r="88" spans="1:26" ht="12.75" customHeight="1" x14ac:dyDescent="0.3">
      <c r="A88" s="158"/>
      <c r="B88" s="158"/>
      <c r="C88" s="158"/>
      <c r="D88" s="158"/>
      <c r="E88" s="158"/>
      <c r="F88" s="158"/>
      <c r="G88" s="158"/>
      <c r="H88" s="158"/>
      <c r="I88" s="158"/>
      <c r="J88" s="158"/>
      <c r="K88" s="158"/>
      <c r="L88" s="158"/>
      <c r="M88" s="158"/>
      <c r="N88" s="158"/>
      <c r="O88" s="158"/>
      <c r="P88" s="158"/>
      <c r="Q88" s="158"/>
      <c r="R88" s="158"/>
      <c r="S88" s="158"/>
      <c r="T88" s="158"/>
      <c r="U88" s="158"/>
      <c r="V88" s="158"/>
      <c r="W88" s="158"/>
      <c r="X88" s="158"/>
      <c r="Y88" s="158"/>
      <c r="Z88" s="158"/>
    </row>
    <row r="89" spans="1:26" ht="12.75" customHeight="1" x14ac:dyDescent="0.3">
      <c r="A89" s="158"/>
      <c r="B89" s="158"/>
      <c r="C89" s="158"/>
      <c r="D89" s="158"/>
      <c r="E89" s="158"/>
      <c r="F89" s="158"/>
      <c r="G89" s="158"/>
      <c r="H89" s="158"/>
      <c r="I89" s="158"/>
      <c r="J89" s="158"/>
      <c r="K89" s="158"/>
      <c r="L89" s="158"/>
      <c r="M89" s="158"/>
      <c r="N89" s="158"/>
      <c r="O89" s="158"/>
      <c r="P89" s="158"/>
      <c r="Q89" s="158"/>
      <c r="R89" s="158"/>
      <c r="S89" s="158"/>
      <c r="T89" s="158"/>
      <c r="U89" s="158"/>
      <c r="V89" s="158"/>
      <c r="W89" s="158"/>
      <c r="X89" s="158"/>
      <c r="Y89" s="158"/>
      <c r="Z89" s="158"/>
    </row>
    <row r="90" spans="1:26" ht="12.75" customHeight="1" x14ac:dyDescent="0.3">
      <c r="A90" s="158"/>
      <c r="B90" s="158"/>
      <c r="C90" s="158"/>
      <c r="D90" s="158"/>
      <c r="E90" s="158"/>
      <c r="F90" s="158"/>
      <c r="G90" s="158"/>
      <c r="H90" s="158"/>
      <c r="I90" s="158"/>
      <c r="J90" s="158"/>
      <c r="K90" s="158"/>
      <c r="L90" s="158"/>
      <c r="M90" s="158"/>
      <c r="N90" s="158"/>
      <c r="O90" s="158"/>
      <c r="P90" s="158"/>
      <c r="Q90" s="158"/>
      <c r="R90" s="158"/>
      <c r="S90" s="158"/>
      <c r="T90" s="158"/>
      <c r="U90" s="158"/>
      <c r="V90" s="158"/>
      <c r="W90" s="158"/>
      <c r="X90" s="158"/>
      <c r="Y90" s="158"/>
      <c r="Z90" s="158"/>
    </row>
    <row r="91" spans="1:26" ht="12.75" customHeight="1" x14ac:dyDescent="0.3">
      <c r="A91" s="158"/>
      <c r="B91" s="158"/>
      <c r="C91" s="158"/>
      <c r="D91" s="158"/>
      <c r="E91" s="158"/>
      <c r="F91" s="158"/>
      <c r="G91" s="158"/>
      <c r="H91" s="158"/>
      <c r="I91" s="158"/>
      <c r="J91" s="158"/>
      <c r="K91" s="158"/>
      <c r="L91" s="158"/>
      <c r="M91" s="158"/>
      <c r="N91" s="158"/>
      <c r="O91" s="158"/>
      <c r="P91" s="158"/>
      <c r="Q91" s="158"/>
      <c r="R91" s="158"/>
      <c r="S91" s="158"/>
      <c r="T91" s="158"/>
      <c r="U91" s="158"/>
      <c r="V91" s="158"/>
      <c r="W91" s="158"/>
      <c r="X91" s="158"/>
      <c r="Y91" s="158"/>
      <c r="Z91" s="158"/>
    </row>
    <row r="92" spans="1:26" ht="12.75" customHeight="1" x14ac:dyDescent="0.3">
      <c r="A92" s="158"/>
      <c r="B92" s="158"/>
      <c r="C92" s="158"/>
      <c r="D92" s="158"/>
      <c r="E92" s="158"/>
      <c r="F92" s="158"/>
      <c r="G92" s="158"/>
      <c r="H92" s="158"/>
      <c r="I92" s="158"/>
      <c r="J92" s="158"/>
      <c r="K92" s="158"/>
      <c r="L92" s="158"/>
      <c r="M92" s="158"/>
      <c r="N92" s="158"/>
      <c r="O92" s="158"/>
      <c r="P92" s="158"/>
      <c r="Q92" s="158"/>
      <c r="R92" s="158"/>
      <c r="S92" s="158"/>
      <c r="T92" s="158"/>
      <c r="U92" s="158"/>
      <c r="V92" s="158"/>
      <c r="W92" s="158"/>
      <c r="X92" s="158"/>
      <c r="Y92" s="158"/>
      <c r="Z92" s="158"/>
    </row>
    <row r="93" spans="1:26" ht="12.75" customHeight="1" x14ac:dyDescent="0.3">
      <c r="A93" s="158"/>
      <c r="B93" s="158"/>
      <c r="C93" s="158"/>
      <c r="D93" s="158"/>
      <c r="E93" s="158"/>
      <c r="F93" s="158"/>
      <c r="G93" s="158"/>
      <c r="H93" s="158"/>
      <c r="I93" s="158"/>
      <c r="J93" s="158"/>
      <c r="K93" s="158"/>
      <c r="L93" s="158"/>
      <c r="M93" s="158"/>
      <c r="N93" s="158"/>
      <c r="O93" s="158"/>
      <c r="P93" s="158"/>
      <c r="Q93" s="158"/>
      <c r="R93" s="158"/>
      <c r="S93" s="158"/>
      <c r="T93" s="158"/>
      <c r="U93" s="158"/>
      <c r="V93" s="158"/>
      <c r="W93" s="158"/>
      <c r="X93" s="158"/>
      <c r="Y93" s="158"/>
      <c r="Z93" s="158"/>
    </row>
    <row r="94" spans="1:26" ht="12.75" customHeight="1" x14ac:dyDescent="0.3">
      <c r="A94" s="158"/>
      <c r="B94" s="158"/>
      <c r="C94" s="158"/>
      <c r="D94" s="158"/>
      <c r="E94" s="158"/>
      <c r="F94" s="158"/>
      <c r="G94" s="158"/>
      <c r="H94" s="158"/>
      <c r="I94" s="158"/>
      <c r="J94" s="158"/>
      <c r="K94" s="158"/>
      <c r="L94" s="158"/>
      <c r="M94" s="158"/>
      <c r="N94" s="158"/>
      <c r="O94" s="158"/>
      <c r="P94" s="158"/>
      <c r="Q94" s="158"/>
      <c r="R94" s="158"/>
      <c r="S94" s="158"/>
      <c r="T94" s="158"/>
      <c r="U94" s="158"/>
      <c r="V94" s="158"/>
      <c r="W94" s="158"/>
      <c r="X94" s="158"/>
      <c r="Y94" s="158"/>
      <c r="Z94" s="158"/>
    </row>
    <row r="95" spans="1:26" ht="12.75" customHeight="1" x14ac:dyDescent="0.3">
      <c r="A95" s="158"/>
      <c r="B95" s="158"/>
      <c r="C95" s="158"/>
      <c r="D95" s="158"/>
      <c r="E95" s="158"/>
      <c r="F95" s="158"/>
      <c r="G95" s="158"/>
      <c r="H95" s="158"/>
      <c r="I95" s="158"/>
      <c r="J95" s="158"/>
      <c r="K95" s="158"/>
      <c r="L95" s="158"/>
      <c r="M95" s="158"/>
      <c r="N95" s="158"/>
      <c r="O95" s="158"/>
      <c r="P95" s="158"/>
      <c r="Q95" s="158"/>
      <c r="R95" s="158"/>
      <c r="S95" s="158"/>
      <c r="T95" s="158"/>
      <c r="U95" s="158"/>
      <c r="V95" s="158"/>
      <c r="W95" s="158"/>
      <c r="X95" s="158"/>
      <c r="Y95" s="158"/>
      <c r="Z95" s="158"/>
    </row>
    <row r="96" spans="1:26" ht="12.75" customHeight="1" x14ac:dyDescent="0.3">
      <c r="A96" s="158"/>
      <c r="B96" s="158"/>
      <c r="C96" s="158"/>
      <c r="D96" s="158"/>
      <c r="E96" s="158"/>
      <c r="F96" s="158"/>
      <c r="G96" s="158"/>
      <c r="H96" s="158"/>
      <c r="I96" s="158"/>
      <c r="J96" s="158"/>
      <c r="K96" s="158"/>
      <c r="L96" s="158"/>
      <c r="M96" s="158"/>
      <c r="N96" s="158"/>
      <c r="O96" s="158"/>
      <c r="P96" s="158"/>
      <c r="Q96" s="158"/>
      <c r="R96" s="158"/>
      <c r="S96" s="158"/>
      <c r="T96" s="158"/>
      <c r="U96" s="158"/>
      <c r="V96" s="158"/>
      <c r="W96" s="158"/>
      <c r="X96" s="158"/>
      <c r="Y96" s="158"/>
      <c r="Z96" s="158"/>
    </row>
    <row r="97" spans="1:26" ht="12.75" customHeight="1" x14ac:dyDescent="0.3">
      <c r="A97" s="158"/>
      <c r="B97" s="158"/>
      <c r="C97" s="158"/>
      <c r="D97" s="158"/>
      <c r="E97" s="158"/>
      <c r="F97" s="158"/>
      <c r="G97" s="158"/>
      <c r="H97" s="158"/>
      <c r="I97" s="158"/>
      <c r="J97" s="158"/>
      <c r="K97" s="158"/>
      <c r="L97" s="158"/>
      <c r="M97" s="158"/>
      <c r="N97" s="158"/>
      <c r="O97" s="158"/>
      <c r="P97" s="158"/>
      <c r="Q97" s="158"/>
      <c r="R97" s="158"/>
      <c r="S97" s="158"/>
      <c r="T97" s="158"/>
      <c r="U97" s="158"/>
      <c r="V97" s="158"/>
      <c r="W97" s="158"/>
      <c r="X97" s="158"/>
      <c r="Y97" s="158"/>
      <c r="Z97" s="158"/>
    </row>
    <row r="98" spans="1:26" ht="12.75" customHeight="1" x14ac:dyDescent="0.3">
      <c r="A98" s="158"/>
      <c r="B98" s="158"/>
      <c r="C98" s="158"/>
      <c r="D98" s="158"/>
      <c r="E98" s="158"/>
      <c r="F98" s="158"/>
      <c r="G98" s="158"/>
      <c r="H98" s="158"/>
      <c r="I98" s="158"/>
      <c r="J98" s="158"/>
      <c r="K98" s="158"/>
      <c r="L98" s="158"/>
      <c r="M98" s="158"/>
      <c r="N98" s="158"/>
      <c r="O98" s="158"/>
      <c r="P98" s="158"/>
      <c r="Q98" s="158"/>
      <c r="R98" s="158"/>
      <c r="S98" s="158"/>
      <c r="T98" s="158"/>
      <c r="U98" s="158"/>
      <c r="V98" s="158"/>
      <c r="W98" s="158"/>
      <c r="X98" s="158"/>
      <c r="Y98" s="158"/>
      <c r="Z98" s="158"/>
    </row>
    <row r="99" spans="1:26" ht="12.75" customHeight="1" x14ac:dyDescent="0.3">
      <c r="A99" s="158"/>
      <c r="B99" s="158"/>
      <c r="C99" s="158"/>
      <c r="D99" s="158"/>
      <c r="E99" s="158"/>
      <c r="F99" s="158"/>
      <c r="G99" s="158"/>
      <c r="H99" s="158"/>
      <c r="I99" s="158"/>
      <c r="J99" s="158"/>
      <c r="K99" s="158"/>
      <c r="L99" s="158"/>
      <c r="M99" s="158"/>
      <c r="N99" s="158"/>
      <c r="O99" s="158"/>
      <c r="P99" s="158"/>
      <c r="Q99" s="158"/>
      <c r="R99" s="158"/>
      <c r="S99" s="158"/>
      <c r="T99" s="158"/>
      <c r="U99" s="158"/>
      <c r="V99" s="158"/>
      <c r="W99" s="158"/>
      <c r="X99" s="158"/>
      <c r="Y99" s="158"/>
      <c r="Z99" s="158"/>
    </row>
    <row r="100" spans="1:26" ht="12.75" customHeight="1" x14ac:dyDescent="0.3">
      <c r="A100" s="158"/>
      <c r="B100" s="158"/>
      <c r="C100" s="158"/>
      <c r="D100" s="158"/>
      <c r="E100" s="158"/>
      <c r="F100" s="158"/>
      <c r="G100" s="158"/>
      <c r="H100" s="158"/>
      <c r="I100" s="158"/>
      <c r="J100" s="158"/>
      <c r="K100" s="158"/>
      <c r="L100" s="158"/>
      <c r="M100" s="158"/>
      <c r="N100" s="158"/>
      <c r="O100" s="158"/>
      <c r="P100" s="158"/>
      <c r="Q100" s="158"/>
      <c r="R100" s="158"/>
      <c r="S100" s="158"/>
      <c r="T100" s="158"/>
      <c r="U100" s="158"/>
      <c r="V100" s="158"/>
      <c r="W100" s="158"/>
      <c r="X100" s="158"/>
      <c r="Y100" s="158"/>
      <c r="Z100" s="158"/>
    </row>
    <row r="101" spans="1:26" ht="12.75" customHeight="1" x14ac:dyDescent="0.3">
      <c r="A101" s="158"/>
      <c r="B101" s="158"/>
      <c r="C101" s="158"/>
      <c r="D101" s="158"/>
      <c r="E101" s="158"/>
      <c r="F101" s="158"/>
      <c r="G101" s="158"/>
      <c r="H101" s="158"/>
      <c r="I101" s="158"/>
      <c r="J101" s="158"/>
      <c r="K101" s="158"/>
      <c r="L101" s="158"/>
      <c r="M101" s="158"/>
      <c r="N101" s="158"/>
      <c r="O101" s="158"/>
      <c r="P101" s="158"/>
      <c r="Q101" s="158"/>
      <c r="R101" s="158"/>
      <c r="S101" s="158"/>
      <c r="T101" s="158"/>
      <c r="U101" s="158"/>
      <c r="V101" s="158"/>
      <c r="W101" s="158"/>
      <c r="X101" s="158"/>
      <c r="Y101" s="158"/>
      <c r="Z101" s="158"/>
    </row>
    <row r="102" spans="1:26" ht="12.75" customHeight="1" x14ac:dyDescent="0.3">
      <c r="A102" s="158"/>
      <c r="B102" s="158"/>
      <c r="C102" s="158"/>
      <c r="D102" s="158"/>
      <c r="E102" s="158"/>
      <c r="F102" s="158"/>
      <c r="G102" s="158"/>
      <c r="H102" s="158"/>
      <c r="I102" s="158"/>
      <c r="J102" s="158"/>
      <c r="K102" s="158"/>
      <c r="L102" s="158"/>
      <c r="M102" s="158"/>
      <c r="N102" s="158"/>
      <c r="O102" s="158"/>
      <c r="P102" s="158"/>
      <c r="Q102" s="158"/>
      <c r="R102" s="158"/>
      <c r="S102" s="158"/>
      <c r="T102" s="158"/>
      <c r="U102" s="158"/>
      <c r="V102" s="158"/>
      <c r="W102" s="158"/>
      <c r="X102" s="158"/>
      <c r="Y102" s="158"/>
      <c r="Z102" s="158"/>
    </row>
    <row r="103" spans="1:26" ht="12.75" customHeight="1" x14ac:dyDescent="0.3">
      <c r="A103" s="158"/>
      <c r="B103" s="158"/>
      <c r="C103" s="158"/>
      <c r="D103" s="158"/>
      <c r="E103" s="158"/>
      <c r="F103" s="158"/>
      <c r="G103" s="158"/>
      <c r="H103" s="158"/>
      <c r="I103" s="158"/>
      <c r="J103" s="158"/>
      <c r="K103" s="158"/>
      <c r="L103" s="158"/>
      <c r="M103" s="158"/>
      <c r="N103" s="158"/>
      <c r="O103" s="158"/>
      <c r="P103" s="158"/>
      <c r="Q103" s="158"/>
      <c r="R103" s="158"/>
      <c r="S103" s="158"/>
      <c r="T103" s="158"/>
      <c r="U103" s="158"/>
      <c r="V103" s="158"/>
      <c r="W103" s="158"/>
      <c r="X103" s="158"/>
      <c r="Y103" s="158"/>
      <c r="Z103" s="158"/>
    </row>
    <row r="104" spans="1:26" ht="12.75" customHeight="1" x14ac:dyDescent="0.3">
      <c r="A104" s="158"/>
      <c r="B104" s="158"/>
      <c r="C104" s="158"/>
      <c r="D104" s="158"/>
      <c r="E104" s="158"/>
      <c r="F104" s="158"/>
      <c r="G104" s="158"/>
      <c r="H104" s="158"/>
      <c r="I104" s="158"/>
      <c r="J104" s="158"/>
      <c r="K104" s="158"/>
      <c r="L104" s="158"/>
      <c r="M104" s="158"/>
      <c r="N104" s="158"/>
      <c r="O104" s="158"/>
      <c r="P104" s="158"/>
      <c r="Q104" s="158"/>
      <c r="R104" s="158"/>
      <c r="S104" s="158"/>
      <c r="T104" s="158"/>
      <c r="U104" s="158"/>
      <c r="V104" s="158"/>
      <c r="W104" s="158"/>
      <c r="X104" s="158"/>
      <c r="Y104" s="158"/>
      <c r="Z104" s="158"/>
    </row>
    <row r="105" spans="1:26" ht="12.75" customHeight="1" x14ac:dyDescent="0.3">
      <c r="A105" s="158"/>
      <c r="B105" s="158"/>
      <c r="C105" s="158"/>
      <c r="D105" s="158"/>
      <c r="E105" s="158"/>
      <c r="F105" s="158"/>
      <c r="G105" s="158"/>
      <c r="H105" s="158"/>
      <c r="I105" s="158"/>
      <c r="J105" s="158"/>
      <c r="K105" s="158"/>
      <c r="L105" s="158"/>
      <c r="M105" s="158"/>
      <c r="N105" s="158"/>
      <c r="O105" s="158"/>
      <c r="P105" s="158"/>
      <c r="Q105" s="158"/>
      <c r="R105" s="158"/>
      <c r="S105" s="158"/>
      <c r="T105" s="158"/>
      <c r="U105" s="158"/>
      <c r="V105" s="158"/>
      <c r="W105" s="158"/>
      <c r="X105" s="158"/>
      <c r="Y105" s="158"/>
      <c r="Z105" s="158"/>
    </row>
    <row r="106" spans="1:26" ht="12.75" customHeight="1" x14ac:dyDescent="0.3">
      <c r="A106" s="158"/>
      <c r="B106" s="158"/>
      <c r="C106" s="158"/>
      <c r="D106" s="158"/>
      <c r="E106" s="158"/>
      <c r="F106" s="158"/>
      <c r="G106" s="158"/>
      <c r="H106" s="158"/>
      <c r="I106" s="158"/>
      <c r="J106" s="158"/>
      <c r="K106" s="158"/>
      <c r="L106" s="158"/>
      <c r="M106" s="158"/>
      <c r="N106" s="158"/>
      <c r="O106" s="158"/>
      <c r="P106" s="158"/>
      <c r="Q106" s="158"/>
      <c r="R106" s="158"/>
      <c r="S106" s="158"/>
      <c r="T106" s="158"/>
      <c r="U106" s="158"/>
      <c r="V106" s="158"/>
      <c r="W106" s="158"/>
      <c r="X106" s="158"/>
      <c r="Y106" s="158"/>
      <c r="Z106" s="158"/>
    </row>
    <row r="107" spans="1:26" ht="12.75" customHeight="1" x14ac:dyDescent="0.3">
      <c r="A107" s="158"/>
      <c r="B107" s="158"/>
      <c r="C107" s="158"/>
      <c r="D107" s="158"/>
      <c r="E107" s="158"/>
      <c r="F107" s="158"/>
      <c r="G107" s="158"/>
      <c r="H107" s="158"/>
      <c r="I107" s="158"/>
      <c r="J107" s="158"/>
      <c r="K107" s="158"/>
      <c r="L107" s="158"/>
      <c r="M107" s="158"/>
      <c r="N107" s="158"/>
      <c r="O107" s="158"/>
      <c r="P107" s="158"/>
      <c r="Q107" s="158"/>
      <c r="R107" s="158"/>
      <c r="S107" s="158"/>
      <c r="T107" s="158"/>
      <c r="U107" s="158"/>
      <c r="V107" s="158"/>
      <c r="W107" s="158"/>
      <c r="X107" s="158"/>
      <c r="Y107" s="158"/>
      <c r="Z107" s="158"/>
    </row>
    <row r="108" spans="1:26" ht="12.75" customHeight="1" x14ac:dyDescent="0.3">
      <c r="A108" s="158"/>
      <c r="B108" s="158"/>
      <c r="C108" s="158"/>
      <c r="D108" s="158"/>
      <c r="E108" s="158"/>
      <c r="F108" s="158"/>
      <c r="G108" s="158"/>
      <c r="H108" s="158"/>
      <c r="I108" s="158"/>
      <c r="J108" s="158"/>
      <c r="K108" s="158"/>
      <c r="L108" s="158"/>
      <c r="M108" s="158"/>
      <c r="N108" s="158"/>
      <c r="O108" s="158"/>
      <c r="P108" s="158"/>
      <c r="Q108" s="158"/>
      <c r="R108" s="158"/>
      <c r="S108" s="158"/>
      <c r="T108" s="158"/>
      <c r="U108" s="158"/>
      <c r="V108" s="158"/>
      <c r="W108" s="158"/>
      <c r="X108" s="158"/>
      <c r="Y108" s="158"/>
      <c r="Z108" s="158"/>
    </row>
    <row r="109" spans="1:26" ht="12.75" customHeight="1" x14ac:dyDescent="0.3">
      <c r="A109" s="158"/>
      <c r="B109" s="158"/>
      <c r="C109" s="158"/>
      <c r="D109" s="158"/>
      <c r="E109" s="158"/>
      <c r="F109" s="158"/>
      <c r="G109" s="158"/>
      <c r="H109" s="158"/>
      <c r="I109" s="158"/>
      <c r="J109" s="158"/>
      <c r="K109" s="158"/>
      <c r="L109" s="158"/>
      <c r="M109" s="158"/>
      <c r="N109" s="158"/>
      <c r="O109" s="158"/>
      <c r="P109" s="158"/>
      <c r="Q109" s="158"/>
      <c r="R109" s="158"/>
      <c r="S109" s="158"/>
      <c r="T109" s="158"/>
      <c r="U109" s="158"/>
      <c r="V109" s="158"/>
      <c r="W109" s="158"/>
      <c r="X109" s="158"/>
      <c r="Y109" s="158"/>
      <c r="Z109" s="158"/>
    </row>
    <row r="110" spans="1:26" ht="12.75" customHeight="1" x14ac:dyDescent="0.3">
      <c r="A110" s="158"/>
      <c r="B110" s="158"/>
      <c r="C110" s="158"/>
      <c r="D110" s="158"/>
      <c r="E110" s="158"/>
      <c r="F110" s="158"/>
      <c r="G110" s="158"/>
      <c r="H110" s="158"/>
      <c r="I110" s="158"/>
      <c r="J110" s="158"/>
      <c r="K110" s="158"/>
      <c r="L110" s="158"/>
      <c r="M110" s="158"/>
      <c r="N110" s="158"/>
      <c r="O110" s="158"/>
      <c r="P110" s="158"/>
      <c r="Q110" s="158"/>
      <c r="R110" s="158"/>
      <c r="S110" s="158"/>
      <c r="T110" s="158"/>
      <c r="U110" s="158"/>
      <c r="V110" s="158"/>
      <c r="W110" s="158"/>
      <c r="X110" s="158"/>
      <c r="Y110" s="158"/>
      <c r="Z110" s="158"/>
    </row>
    <row r="111" spans="1:26" ht="12.75" customHeight="1" x14ac:dyDescent="0.3">
      <c r="A111" s="158"/>
      <c r="B111" s="158"/>
      <c r="C111" s="158"/>
      <c r="D111" s="158"/>
      <c r="E111" s="158"/>
      <c r="F111" s="158"/>
      <c r="G111" s="158"/>
      <c r="H111" s="158"/>
      <c r="I111" s="158"/>
      <c r="J111" s="158"/>
      <c r="K111" s="158"/>
      <c r="L111" s="158"/>
      <c r="M111" s="158"/>
      <c r="N111" s="158"/>
      <c r="O111" s="158"/>
      <c r="P111" s="158"/>
      <c r="Q111" s="158"/>
      <c r="R111" s="158"/>
      <c r="S111" s="158"/>
      <c r="T111" s="158"/>
      <c r="U111" s="158"/>
      <c r="V111" s="158"/>
      <c r="W111" s="158"/>
      <c r="X111" s="158"/>
      <c r="Y111" s="158"/>
      <c r="Z111" s="158"/>
    </row>
    <row r="112" spans="1:26" ht="12.75" customHeight="1" x14ac:dyDescent="0.3">
      <c r="A112" s="158"/>
      <c r="B112" s="158"/>
      <c r="C112" s="158"/>
      <c r="D112" s="158"/>
      <c r="E112" s="158"/>
      <c r="F112" s="158"/>
      <c r="G112" s="158"/>
      <c r="H112" s="158"/>
      <c r="I112" s="158"/>
      <c r="J112" s="158"/>
      <c r="K112" s="158"/>
      <c r="L112" s="158"/>
      <c r="M112" s="158"/>
      <c r="N112" s="158"/>
      <c r="O112" s="158"/>
      <c r="P112" s="158"/>
      <c r="Q112" s="158"/>
      <c r="R112" s="158"/>
      <c r="S112" s="158"/>
      <c r="T112" s="158"/>
      <c r="U112" s="158"/>
      <c r="V112" s="158"/>
      <c r="W112" s="158"/>
      <c r="X112" s="158"/>
      <c r="Y112" s="158"/>
      <c r="Z112" s="158"/>
    </row>
    <row r="113" spans="1:26" ht="12.75" customHeight="1" x14ac:dyDescent="0.3">
      <c r="A113" s="158"/>
      <c r="B113" s="158"/>
      <c r="C113" s="158"/>
      <c r="D113" s="158"/>
      <c r="E113" s="158"/>
      <c r="F113" s="158"/>
      <c r="G113" s="158"/>
      <c r="H113" s="158"/>
      <c r="I113" s="158"/>
      <c r="J113" s="158"/>
      <c r="K113" s="158"/>
      <c r="L113" s="158"/>
      <c r="M113" s="158"/>
      <c r="N113" s="158"/>
      <c r="O113" s="158"/>
      <c r="P113" s="158"/>
      <c r="Q113" s="158"/>
      <c r="R113" s="158"/>
      <c r="S113" s="158"/>
      <c r="T113" s="158"/>
      <c r="U113" s="158"/>
      <c r="V113" s="158"/>
      <c r="W113" s="158"/>
      <c r="X113" s="158"/>
      <c r="Y113" s="158"/>
      <c r="Z113" s="158"/>
    </row>
    <row r="114" spans="1:26" ht="12.75" customHeight="1" x14ac:dyDescent="0.3">
      <c r="A114" s="158"/>
      <c r="B114" s="158"/>
      <c r="C114" s="158"/>
      <c r="D114" s="158"/>
      <c r="E114" s="158"/>
      <c r="F114" s="158"/>
      <c r="G114" s="158"/>
      <c r="H114" s="158"/>
      <c r="I114" s="158"/>
      <c r="J114" s="158"/>
      <c r="K114" s="158"/>
      <c r="L114" s="158"/>
      <c r="M114" s="158"/>
      <c r="N114" s="158"/>
      <c r="O114" s="158"/>
      <c r="P114" s="158"/>
      <c r="Q114" s="158"/>
      <c r="R114" s="158"/>
      <c r="S114" s="158"/>
      <c r="T114" s="158"/>
      <c r="U114" s="158"/>
      <c r="V114" s="158"/>
      <c r="W114" s="158"/>
      <c r="X114" s="158"/>
      <c r="Y114" s="158"/>
      <c r="Z114" s="158"/>
    </row>
    <row r="115" spans="1:26" ht="12.75" customHeight="1" x14ac:dyDescent="0.3">
      <c r="A115" s="158"/>
      <c r="B115" s="158"/>
      <c r="C115" s="158"/>
      <c r="D115" s="158"/>
      <c r="E115" s="158"/>
      <c r="F115" s="158"/>
      <c r="G115" s="158"/>
      <c r="H115" s="158"/>
      <c r="I115" s="158"/>
      <c r="J115" s="158"/>
      <c r="K115" s="158"/>
      <c r="L115" s="158"/>
      <c r="M115" s="158"/>
      <c r="N115" s="158"/>
      <c r="O115" s="158"/>
      <c r="P115" s="158"/>
      <c r="Q115" s="158"/>
      <c r="R115" s="158"/>
      <c r="S115" s="158"/>
      <c r="T115" s="158"/>
      <c r="U115" s="158"/>
      <c r="V115" s="158"/>
      <c r="W115" s="158"/>
      <c r="X115" s="158"/>
      <c r="Y115" s="158"/>
      <c r="Z115" s="158"/>
    </row>
    <row r="116" spans="1:26" ht="12.75" customHeight="1" x14ac:dyDescent="0.3">
      <c r="A116" s="158"/>
      <c r="B116" s="158"/>
      <c r="C116" s="158"/>
      <c r="D116" s="158"/>
      <c r="E116" s="158"/>
      <c r="F116" s="158"/>
      <c r="G116" s="158"/>
      <c r="H116" s="158"/>
      <c r="I116" s="158"/>
      <c r="J116" s="158"/>
      <c r="K116" s="158"/>
      <c r="L116" s="158"/>
      <c r="M116" s="158"/>
      <c r="N116" s="158"/>
      <c r="O116" s="158"/>
      <c r="P116" s="158"/>
      <c r="Q116" s="158"/>
      <c r="R116" s="158"/>
      <c r="S116" s="158"/>
      <c r="T116" s="158"/>
      <c r="U116" s="158"/>
      <c r="V116" s="158"/>
      <c r="W116" s="158"/>
      <c r="X116" s="158"/>
      <c r="Y116" s="158"/>
      <c r="Z116" s="158"/>
    </row>
    <row r="117" spans="1:26" ht="12.75" customHeight="1" x14ac:dyDescent="0.3">
      <c r="A117" s="158"/>
      <c r="B117" s="158"/>
      <c r="C117" s="158"/>
      <c r="D117" s="158"/>
      <c r="E117" s="158"/>
      <c r="F117" s="158"/>
      <c r="G117" s="158"/>
      <c r="H117" s="158"/>
      <c r="I117" s="158"/>
      <c r="J117" s="158"/>
      <c r="K117" s="158"/>
      <c r="L117" s="158"/>
      <c r="M117" s="158"/>
      <c r="N117" s="158"/>
      <c r="O117" s="158"/>
      <c r="P117" s="158"/>
      <c r="Q117" s="158"/>
      <c r="R117" s="158"/>
      <c r="S117" s="158"/>
      <c r="T117" s="158"/>
      <c r="U117" s="158"/>
      <c r="V117" s="158"/>
      <c r="W117" s="158"/>
      <c r="X117" s="158"/>
      <c r="Y117" s="158"/>
      <c r="Z117" s="158"/>
    </row>
    <row r="118" spans="1:26" ht="12.75" customHeight="1" x14ac:dyDescent="0.3">
      <c r="A118" s="158"/>
      <c r="B118" s="158"/>
      <c r="C118" s="158"/>
      <c r="D118" s="158"/>
      <c r="E118" s="158"/>
      <c r="F118" s="158"/>
      <c r="G118" s="158"/>
      <c r="H118" s="158"/>
      <c r="I118" s="158"/>
      <c r="J118" s="158"/>
      <c r="K118" s="158"/>
      <c r="L118" s="158"/>
      <c r="M118" s="158"/>
      <c r="N118" s="158"/>
      <c r="O118" s="158"/>
      <c r="P118" s="158"/>
      <c r="Q118" s="158"/>
      <c r="R118" s="158"/>
      <c r="S118" s="158"/>
      <c r="T118" s="158"/>
      <c r="U118" s="158"/>
      <c r="V118" s="158"/>
      <c r="W118" s="158"/>
      <c r="X118" s="158"/>
      <c r="Y118" s="158"/>
      <c r="Z118" s="158"/>
    </row>
    <row r="119" spans="1:26" ht="12.75" customHeight="1" x14ac:dyDescent="0.3">
      <c r="A119" s="158"/>
      <c r="B119" s="158"/>
      <c r="C119" s="158"/>
      <c r="D119" s="158"/>
      <c r="E119" s="158"/>
      <c r="F119" s="158"/>
      <c r="G119" s="158"/>
      <c r="H119" s="158"/>
      <c r="I119" s="158"/>
      <c r="J119" s="158"/>
      <c r="K119" s="158"/>
      <c r="L119" s="158"/>
      <c r="M119" s="158"/>
      <c r="N119" s="158"/>
      <c r="O119" s="158"/>
      <c r="P119" s="158"/>
      <c r="Q119" s="158"/>
      <c r="R119" s="158"/>
      <c r="S119" s="158"/>
      <c r="T119" s="158"/>
      <c r="U119" s="158"/>
      <c r="V119" s="158"/>
      <c r="W119" s="158"/>
      <c r="X119" s="158"/>
      <c r="Y119" s="158"/>
      <c r="Z119" s="158"/>
    </row>
    <row r="120" spans="1:26" ht="12.75" customHeight="1" x14ac:dyDescent="0.3">
      <c r="A120" s="158"/>
      <c r="B120" s="158"/>
      <c r="C120" s="158"/>
      <c r="D120" s="158"/>
      <c r="E120" s="158"/>
      <c r="F120" s="158"/>
      <c r="G120" s="158"/>
      <c r="H120" s="158"/>
      <c r="I120" s="158"/>
      <c r="J120" s="158"/>
      <c r="K120" s="158"/>
      <c r="L120" s="158"/>
      <c r="M120" s="158"/>
      <c r="N120" s="158"/>
      <c r="O120" s="158"/>
      <c r="P120" s="158"/>
      <c r="Q120" s="158"/>
      <c r="R120" s="158"/>
      <c r="S120" s="158"/>
      <c r="T120" s="158"/>
      <c r="U120" s="158"/>
      <c r="V120" s="158"/>
      <c r="W120" s="158"/>
      <c r="X120" s="158"/>
      <c r="Y120" s="158"/>
      <c r="Z120" s="158"/>
    </row>
    <row r="121" spans="1:26" ht="12.75" customHeight="1" x14ac:dyDescent="0.3">
      <c r="A121" s="158"/>
      <c r="B121" s="158"/>
      <c r="C121" s="158"/>
      <c r="D121" s="158"/>
      <c r="E121" s="158"/>
      <c r="F121" s="158"/>
      <c r="G121" s="158"/>
      <c r="H121" s="158"/>
      <c r="I121" s="158"/>
      <c r="J121" s="158"/>
      <c r="K121" s="158"/>
      <c r="L121" s="158"/>
      <c r="M121" s="158"/>
      <c r="N121" s="158"/>
      <c r="O121" s="158"/>
      <c r="P121" s="158"/>
      <c r="Q121" s="158"/>
      <c r="R121" s="158"/>
      <c r="S121" s="158"/>
      <c r="T121" s="158"/>
      <c r="U121" s="158"/>
      <c r="V121" s="158"/>
      <c r="W121" s="158"/>
      <c r="X121" s="158"/>
      <c r="Y121" s="158"/>
      <c r="Z121" s="158"/>
    </row>
    <row r="122" spans="1:26" ht="12.75" customHeight="1" x14ac:dyDescent="0.3">
      <c r="A122" s="158"/>
      <c r="B122" s="158"/>
      <c r="C122" s="158"/>
      <c r="D122" s="158"/>
      <c r="E122" s="158"/>
      <c r="F122" s="158"/>
      <c r="G122" s="158"/>
      <c r="H122" s="158"/>
      <c r="I122" s="158"/>
      <c r="J122" s="158"/>
      <c r="K122" s="158"/>
      <c r="L122" s="158"/>
      <c r="M122" s="158"/>
      <c r="N122" s="158"/>
      <c r="O122" s="158"/>
      <c r="P122" s="158"/>
      <c r="Q122" s="158"/>
      <c r="R122" s="158"/>
      <c r="S122" s="158"/>
      <c r="T122" s="158"/>
      <c r="U122" s="158"/>
      <c r="V122" s="158"/>
      <c r="W122" s="158"/>
      <c r="X122" s="158"/>
      <c r="Y122" s="158"/>
      <c r="Z122" s="158"/>
    </row>
    <row r="123" spans="1:26" ht="12.75" customHeight="1" x14ac:dyDescent="0.3">
      <c r="A123" s="158"/>
      <c r="B123" s="158"/>
      <c r="C123" s="158"/>
      <c r="D123" s="158"/>
      <c r="E123" s="158"/>
      <c r="F123" s="158"/>
      <c r="G123" s="158"/>
      <c r="H123" s="158"/>
      <c r="I123" s="158"/>
      <c r="J123" s="158"/>
      <c r="K123" s="158"/>
      <c r="L123" s="158"/>
      <c r="M123" s="158"/>
      <c r="N123" s="158"/>
      <c r="O123" s="158"/>
      <c r="P123" s="158"/>
      <c r="Q123" s="158"/>
      <c r="R123" s="158"/>
      <c r="S123" s="158"/>
      <c r="T123" s="158"/>
      <c r="U123" s="158"/>
      <c r="V123" s="158"/>
      <c r="W123" s="158"/>
      <c r="X123" s="158"/>
      <c r="Y123" s="158"/>
      <c r="Z123" s="158"/>
    </row>
    <row r="124" spans="1:26" ht="12.75" customHeight="1" x14ac:dyDescent="0.3">
      <c r="A124" s="158"/>
      <c r="B124" s="158"/>
      <c r="C124" s="158"/>
      <c r="D124" s="158"/>
      <c r="E124" s="158"/>
      <c r="F124" s="158"/>
      <c r="G124" s="158"/>
      <c r="H124" s="158"/>
      <c r="I124" s="158"/>
      <c r="J124" s="158"/>
      <c r="K124" s="158"/>
      <c r="L124" s="158"/>
      <c r="M124" s="158"/>
      <c r="N124" s="158"/>
      <c r="O124" s="158"/>
      <c r="P124" s="158"/>
      <c r="Q124" s="158"/>
      <c r="R124" s="158"/>
      <c r="S124" s="158"/>
      <c r="T124" s="158"/>
      <c r="U124" s="158"/>
      <c r="V124" s="158"/>
      <c r="W124" s="158"/>
      <c r="X124" s="158"/>
      <c r="Y124" s="158"/>
      <c r="Z124" s="158"/>
    </row>
    <row r="125" spans="1:26" ht="12.75" customHeight="1" x14ac:dyDescent="0.3">
      <c r="A125" s="158"/>
      <c r="B125" s="158"/>
      <c r="C125" s="158"/>
      <c r="D125" s="158"/>
      <c r="E125" s="158"/>
      <c r="F125" s="158"/>
      <c r="G125" s="158"/>
      <c r="H125" s="158"/>
      <c r="I125" s="158"/>
      <c r="J125" s="158"/>
      <c r="K125" s="158"/>
      <c r="L125" s="158"/>
      <c r="M125" s="158"/>
      <c r="N125" s="158"/>
      <c r="O125" s="158"/>
      <c r="P125" s="158"/>
      <c r="Q125" s="158"/>
      <c r="R125" s="158"/>
      <c r="S125" s="158"/>
      <c r="T125" s="158"/>
      <c r="U125" s="158"/>
      <c r="V125" s="158"/>
      <c r="W125" s="158"/>
      <c r="X125" s="158"/>
      <c r="Y125" s="158"/>
      <c r="Z125" s="158"/>
    </row>
    <row r="126" spans="1:26" ht="12.75" customHeight="1" x14ac:dyDescent="0.3">
      <c r="A126" s="158"/>
      <c r="B126" s="158"/>
      <c r="C126" s="158"/>
      <c r="D126" s="158"/>
      <c r="E126" s="158"/>
      <c r="F126" s="158"/>
      <c r="G126" s="158"/>
      <c r="H126" s="158"/>
      <c r="I126" s="158"/>
      <c r="J126" s="158"/>
      <c r="K126" s="158"/>
      <c r="L126" s="158"/>
      <c r="M126" s="158"/>
      <c r="N126" s="158"/>
      <c r="O126" s="158"/>
      <c r="P126" s="158"/>
      <c r="Q126" s="158"/>
      <c r="R126" s="158"/>
      <c r="S126" s="158"/>
      <c r="T126" s="158"/>
      <c r="U126" s="158"/>
      <c r="V126" s="158"/>
      <c r="W126" s="158"/>
      <c r="X126" s="158"/>
      <c r="Y126" s="158"/>
      <c r="Z126" s="158"/>
    </row>
    <row r="127" spans="1:26" ht="12.75" customHeight="1" x14ac:dyDescent="0.3">
      <c r="A127" s="158"/>
      <c r="B127" s="158"/>
      <c r="C127" s="158"/>
      <c r="D127" s="158"/>
      <c r="E127" s="158"/>
      <c r="F127" s="158"/>
      <c r="G127" s="158"/>
      <c r="H127" s="158"/>
      <c r="I127" s="158"/>
      <c r="J127" s="158"/>
      <c r="K127" s="158"/>
      <c r="L127" s="158"/>
      <c r="M127" s="158"/>
      <c r="N127" s="158"/>
      <c r="O127" s="158"/>
      <c r="P127" s="158"/>
      <c r="Q127" s="158"/>
      <c r="R127" s="158"/>
      <c r="S127" s="158"/>
      <c r="T127" s="158"/>
      <c r="U127" s="158"/>
      <c r="V127" s="158"/>
      <c r="W127" s="158"/>
      <c r="X127" s="158"/>
      <c r="Y127" s="158"/>
      <c r="Z127" s="158"/>
    </row>
    <row r="128" spans="1:26" ht="12.75" customHeight="1" x14ac:dyDescent="0.3">
      <c r="A128" s="158"/>
      <c r="B128" s="158"/>
      <c r="C128" s="158"/>
      <c r="D128" s="158"/>
      <c r="E128" s="158"/>
      <c r="F128" s="158"/>
      <c r="G128" s="158"/>
      <c r="H128" s="158"/>
      <c r="I128" s="158"/>
      <c r="J128" s="158"/>
      <c r="K128" s="158"/>
      <c r="L128" s="158"/>
      <c r="M128" s="158"/>
      <c r="N128" s="158"/>
      <c r="O128" s="158"/>
      <c r="P128" s="158"/>
      <c r="Q128" s="158"/>
      <c r="R128" s="158"/>
      <c r="S128" s="158"/>
      <c r="T128" s="158"/>
      <c r="U128" s="158"/>
      <c r="V128" s="158"/>
      <c r="W128" s="158"/>
      <c r="X128" s="158"/>
      <c r="Y128" s="158"/>
      <c r="Z128" s="158"/>
    </row>
    <row r="129" spans="1:26" ht="12.75" customHeight="1" x14ac:dyDescent="0.3">
      <c r="A129" s="158"/>
      <c r="B129" s="158"/>
      <c r="C129" s="158"/>
      <c r="D129" s="158"/>
      <c r="E129" s="158"/>
      <c r="F129" s="158"/>
      <c r="G129" s="158"/>
      <c r="H129" s="158"/>
      <c r="I129" s="158"/>
      <c r="J129" s="158"/>
      <c r="K129" s="158"/>
      <c r="L129" s="158"/>
      <c r="M129" s="158"/>
      <c r="N129" s="158"/>
      <c r="O129" s="158"/>
      <c r="P129" s="158"/>
      <c r="Q129" s="158"/>
      <c r="R129" s="158"/>
      <c r="S129" s="158"/>
      <c r="T129" s="158"/>
      <c r="U129" s="158"/>
      <c r="V129" s="158"/>
      <c r="W129" s="158"/>
      <c r="X129" s="158"/>
      <c r="Y129" s="158"/>
      <c r="Z129" s="158"/>
    </row>
    <row r="130" spans="1:26" ht="12.75" customHeight="1" x14ac:dyDescent="0.3">
      <c r="A130" s="158"/>
      <c r="B130" s="158"/>
      <c r="C130" s="158"/>
      <c r="D130" s="158"/>
      <c r="E130" s="158"/>
      <c r="F130" s="158"/>
      <c r="G130" s="158"/>
      <c r="H130" s="158"/>
      <c r="I130" s="158"/>
      <c r="J130" s="158"/>
      <c r="K130" s="158"/>
      <c r="L130" s="158"/>
      <c r="M130" s="158"/>
      <c r="N130" s="158"/>
      <c r="O130" s="158"/>
      <c r="P130" s="158"/>
      <c r="Q130" s="158"/>
      <c r="R130" s="158"/>
      <c r="S130" s="158"/>
      <c r="T130" s="158"/>
      <c r="U130" s="158"/>
      <c r="V130" s="158"/>
      <c r="W130" s="158"/>
      <c r="X130" s="158"/>
      <c r="Y130" s="158"/>
      <c r="Z130" s="158"/>
    </row>
    <row r="131" spans="1:26" ht="12.75" customHeight="1" x14ac:dyDescent="0.3">
      <c r="A131" s="158"/>
      <c r="B131" s="158"/>
      <c r="C131" s="158"/>
      <c r="D131" s="158"/>
      <c r="E131" s="158"/>
      <c r="F131" s="158"/>
      <c r="G131" s="158"/>
      <c r="H131" s="158"/>
      <c r="I131" s="158"/>
      <c r="J131" s="158"/>
      <c r="K131" s="158"/>
      <c r="L131" s="158"/>
      <c r="M131" s="158"/>
      <c r="N131" s="158"/>
      <c r="O131" s="158"/>
      <c r="P131" s="158"/>
      <c r="Q131" s="158"/>
      <c r="R131" s="158"/>
      <c r="S131" s="158"/>
      <c r="T131" s="158"/>
      <c r="U131" s="158"/>
      <c r="V131" s="158"/>
      <c r="W131" s="158"/>
      <c r="X131" s="158"/>
      <c r="Y131" s="158"/>
      <c r="Z131" s="158"/>
    </row>
    <row r="132" spans="1:26" ht="12.75" customHeight="1" x14ac:dyDescent="0.3">
      <c r="A132" s="158"/>
      <c r="B132" s="158"/>
      <c r="C132" s="158"/>
      <c r="D132" s="158"/>
      <c r="E132" s="158"/>
      <c r="F132" s="158"/>
      <c r="G132" s="158"/>
      <c r="H132" s="158"/>
      <c r="I132" s="158"/>
      <c r="J132" s="158"/>
      <c r="K132" s="158"/>
      <c r="L132" s="158"/>
      <c r="M132" s="158"/>
      <c r="N132" s="158"/>
      <c r="O132" s="158"/>
      <c r="P132" s="158"/>
      <c r="Q132" s="158"/>
      <c r="R132" s="158"/>
      <c r="S132" s="158"/>
      <c r="T132" s="158"/>
      <c r="U132" s="158"/>
      <c r="V132" s="158"/>
      <c r="W132" s="158"/>
      <c r="X132" s="158"/>
      <c r="Y132" s="158"/>
      <c r="Z132" s="158"/>
    </row>
    <row r="133" spans="1:26" ht="12.75" customHeight="1" x14ac:dyDescent="0.3">
      <c r="A133" s="158"/>
      <c r="B133" s="158"/>
      <c r="C133" s="158"/>
      <c r="D133" s="158"/>
      <c r="E133" s="158"/>
      <c r="F133" s="158"/>
      <c r="G133" s="158"/>
      <c r="H133" s="158"/>
      <c r="I133" s="158"/>
      <c r="J133" s="158"/>
      <c r="K133" s="158"/>
      <c r="L133" s="158"/>
      <c r="M133" s="158"/>
      <c r="N133" s="158"/>
      <c r="O133" s="158"/>
      <c r="P133" s="158"/>
      <c r="Q133" s="158"/>
      <c r="R133" s="158"/>
      <c r="S133" s="158"/>
      <c r="T133" s="158"/>
      <c r="U133" s="158"/>
      <c r="V133" s="158"/>
      <c r="W133" s="158"/>
      <c r="X133" s="158"/>
      <c r="Y133" s="158"/>
      <c r="Z133" s="158"/>
    </row>
    <row r="134" spans="1:26" ht="12.75" customHeight="1" x14ac:dyDescent="0.3">
      <c r="A134" s="158"/>
      <c r="B134" s="158"/>
      <c r="C134" s="158"/>
      <c r="D134" s="158"/>
      <c r="E134" s="158"/>
      <c r="F134" s="158"/>
      <c r="G134" s="158"/>
      <c r="H134" s="158"/>
      <c r="I134" s="158"/>
      <c r="J134" s="158"/>
      <c r="K134" s="158"/>
      <c r="L134" s="158"/>
      <c r="M134" s="158"/>
      <c r="N134" s="158"/>
      <c r="O134" s="158"/>
      <c r="P134" s="158"/>
      <c r="Q134" s="158"/>
      <c r="R134" s="158"/>
      <c r="S134" s="158"/>
      <c r="T134" s="158"/>
      <c r="U134" s="158"/>
      <c r="V134" s="158"/>
      <c r="W134" s="158"/>
      <c r="X134" s="158"/>
      <c r="Y134" s="158"/>
      <c r="Z134" s="158"/>
    </row>
    <row r="135" spans="1:26" ht="12.75" customHeight="1" x14ac:dyDescent="0.3">
      <c r="A135" s="158"/>
      <c r="B135" s="158"/>
      <c r="C135" s="158"/>
      <c r="D135" s="158"/>
      <c r="E135" s="158"/>
      <c r="F135" s="158"/>
      <c r="G135" s="158"/>
      <c r="H135" s="158"/>
      <c r="I135" s="158"/>
      <c r="J135" s="158"/>
      <c r="K135" s="158"/>
      <c r="L135" s="158"/>
      <c r="M135" s="158"/>
      <c r="N135" s="158"/>
      <c r="O135" s="158"/>
      <c r="P135" s="158"/>
      <c r="Q135" s="158"/>
      <c r="R135" s="158"/>
      <c r="S135" s="158"/>
      <c r="T135" s="158"/>
      <c r="U135" s="158"/>
      <c r="V135" s="158"/>
      <c r="W135" s="158"/>
      <c r="X135" s="158"/>
      <c r="Y135" s="158"/>
      <c r="Z135" s="158"/>
    </row>
    <row r="136" spans="1:26" ht="12.75" customHeight="1" x14ac:dyDescent="0.3">
      <c r="A136" s="158"/>
      <c r="B136" s="158"/>
      <c r="C136" s="158"/>
      <c r="D136" s="158"/>
      <c r="E136" s="158"/>
      <c r="F136" s="158"/>
      <c r="G136" s="158"/>
      <c r="H136" s="158"/>
      <c r="I136" s="158"/>
      <c r="J136" s="158"/>
      <c r="K136" s="158"/>
      <c r="L136" s="158"/>
      <c r="M136" s="158"/>
      <c r="N136" s="158"/>
      <c r="O136" s="158"/>
      <c r="P136" s="158"/>
      <c r="Q136" s="158"/>
      <c r="R136" s="158"/>
      <c r="S136" s="158"/>
      <c r="T136" s="158"/>
      <c r="U136" s="158"/>
      <c r="V136" s="158"/>
      <c r="W136" s="158"/>
      <c r="X136" s="158"/>
      <c r="Y136" s="158"/>
      <c r="Z136" s="158"/>
    </row>
    <row r="137" spans="1:26" ht="12.75" customHeight="1" x14ac:dyDescent="0.3">
      <c r="A137" s="158"/>
      <c r="B137" s="158"/>
      <c r="C137" s="158"/>
      <c r="D137" s="158"/>
      <c r="E137" s="158"/>
      <c r="F137" s="158"/>
      <c r="G137" s="158"/>
      <c r="H137" s="158"/>
      <c r="I137" s="158"/>
      <c r="J137" s="158"/>
      <c r="K137" s="158"/>
      <c r="L137" s="158"/>
      <c r="M137" s="158"/>
      <c r="N137" s="158"/>
      <c r="O137" s="158"/>
      <c r="P137" s="158"/>
      <c r="Q137" s="158"/>
      <c r="R137" s="158"/>
      <c r="S137" s="158"/>
      <c r="T137" s="158"/>
      <c r="U137" s="158"/>
      <c r="V137" s="158"/>
      <c r="W137" s="158"/>
      <c r="X137" s="158"/>
      <c r="Y137" s="158"/>
      <c r="Z137" s="158"/>
    </row>
    <row r="138" spans="1:26" ht="12.75" customHeight="1" x14ac:dyDescent="0.3">
      <c r="A138" s="158"/>
      <c r="B138" s="158"/>
      <c r="C138" s="158"/>
      <c r="D138" s="158"/>
      <c r="E138" s="158"/>
      <c r="F138" s="158"/>
      <c r="G138" s="158"/>
      <c r="H138" s="158"/>
      <c r="I138" s="158"/>
      <c r="J138" s="158"/>
      <c r="K138" s="158"/>
      <c r="L138" s="158"/>
      <c r="M138" s="158"/>
      <c r="N138" s="158"/>
      <c r="O138" s="158"/>
      <c r="P138" s="158"/>
      <c r="Q138" s="158"/>
      <c r="R138" s="158"/>
      <c r="S138" s="158"/>
      <c r="T138" s="158"/>
      <c r="U138" s="158"/>
      <c r="V138" s="158"/>
      <c r="W138" s="158"/>
      <c r="X138" s="158"/>
      <c r="Y138" s="158"/>
      <c r="Z138" s="158"/>
    </row>
    <row r="139" spans="1:26" ht="12.75" customHeight="1" x14ac:dyDescent="0.3">
      <c r="A139" s="158"/>
      <c r="B139" s="158"/>
      <c r="C139" s="158"/>
      <c r="D139" s="158"/>
      <c r="E139" s="158"/>
      <c r="F139" s="158"/>
      <c r="G139" s="158"/>
      <c r="H139" s="158"/>
      <c r="I139" s="158"/>
      <c r="J139" s="158"/>
      <c r="K139" s="158"/>
      <c r="L139" s="158"/>
      <c r="M139" s="158"/>
      <c r="N139" s="158"/>
      <c r="O139" s="158"/>
      <c r="P139" s="158"/>
      <c r="Q139" s="158"/>
      <c r="R139" s="158"/>
      <c r="S139" s="158"/>
      <c r="T139" s="158"/>
      <c r="U139" s="158"/>
      <c r="V139" s="158"/>
      <c r="W139" s="158"/>
      <c r="X139" s="158"/>
      <c r="Y139" s="158"/>
      <c r="Z139" s="158"/>
    </row>
    <row r="140" spans="1:26" ht="12.75" customHeight="1" x14ac:dyDescent="0.3">
      <c r="A140" s="158"/>
      <c r="B140" s="158"/>
      <c r="C140" s="158"/>
      <c r="D140" s="158"/>
      <c r="E140" s="158"/>
      <c r="F140" s="158"/>
      <c r="G140" s="158"/>
      <c r="H140" s="158"/>
      <c r="I140" s="158"/>
      <c r="J140" s="158"/>
      <c r="K140" s="158"/>
      <c r="L140" s="158"/>
      <c r="M140" s="158"/>
      <c r="N140" s="158"/>
      <c r="O140" s="158"/>
      <c r="P140" s="158"/>
      <c r="Q140" s="158"/>
      <c r="R140" s="158"/>
      <c r="S140" s="158"/>
      <c r="T140" s="158"/>
      <c r="U140" s="158"/>
      <c r="V140" s="158"/>
      <c r="W140" s="158"/>
      <c r="X140" s="158"/>
      <c r="Y140" s="158"/>
      <c r="Z140" s="158"/>
    </row>
    <row r="141" spans="1:26" ht="12.75" customHeight="1" x14ac:dyDescent="0.3">
      <c r="A141" s="158"/>
      <c r="B141" s="158"/>
      <c r="C141" s="158"/>
      <c r="D141" s="158"/>
      <c r="E141" s="158"/>
      <c r="F141" s="158"/>
      <c r="G141" s="158"/>
      <c r="H141" s="158"/>
      <c r="I141" s="158"/>
      <c r="J141" s="158"/>
      <c r="K141" s="158"/>
      <c r="L141" s="158"/>
      <c r="M141" s="158"/>
      <c r="N141" s="158"/>
      <c r="O141" s="158"/>
      <c r="P141" s="158"/>
      <c r="Q141" s="158"/>
      <c r="R141" s="158"/>
      <c r="S141" s="158"/>
      <c r="T141" s="158"/>
      <c r="U141" s="158"/>
      <c r="V141" s="158"/>
      <c r="W141" s="158"/>
      <c r="X141" s="158"/>
      <c r="Y141" s="158"/>
      <c r="Z141" s="158"/>
    </row>
    <row r="142" spans="1:26" ht="12.75" customHeight="1" x14ac:dyDescent="0.3">
      <c r="A142" s="158"/>
      <c r="B142" s="158"/>
      <c r="C142" s="158"/>
      <c r="D142" s="158"/>
      <c r="E142" s="158"/>
      <c r="F142" s="158"/>
      <c r="G142" s="158"/>
      <c r="H142" s="158"/>
      <c r="I142" s="158"/>
      <c r="J142" s="158"/>
      <c r="K142" s="158"/>
      <c r="L142" s="158"/>
      <c r="M142" s="158"/>
      <c r="N142" s="158"/>
      <c r="O142" s="158"/>
      <c r="P142" s="158"/>
      <c r="Q142" s="158"/>
      <c r="R142" s="158"/>
      <c r="S142" s="158"/>
      <c r="T142" s="158"/>
      <c r="U142" s="158"/>
      <c r="V142" s="158"/>
      <c r="W142" s="158"/>
      <c r="X142" s="158"/>
      <c r="Y142" s="158"/>
      <c r="Z142" s="158"/>
    </row>
    <row r="143" spans="1:26" ht="12.75" customHeight="1" x14ac:dyDescent="0.3">
      <c r="A143" s="158"/>
      <c r="B143" s="158"/>
      <c r="C143" s="158"/>
      <c r="D143" s="158"/>
      <c r="E143" s="158"/>
      <c r="F143" s="158"/>
      <c r="G143" s="158"/>
      <c r="H143" s="158"/>
      <c r="I143" s="158"/>
      <c r="J143" s="158"/>
      <c r="K143" s="158"/>
      <c r="L143" s="158"/>
      <c r="M143" s="158"/>
      <c r="N143" s="158"/>
      <c r="O143" s="158"/>
      <c r="P143" s="158"/>
      <c r="Q143" s="158"/>
      <c r="R143" s="158"/>
      <c r="S143" s="158"/>
      <c r="T143" s="158"/>
      <c r="U143" s="158"/>
      <c r="V143" s="158"/>
      <c r="W143" s="158"/>
      <c r="X143" s="158"/>
      <c r="Y143" s="158"/>
      <c r="Z143" s="158"/>
    </row>
    <row r="144" spans="1:26" ht="12.75" customHeight="1" x14ac:dyDescent="0.3">
      <c r="A144" s="158"/>
      <c r="B144" s="158"/>
      <c r="C144" s="158"/>
      <c r="D144" s="158"/>
      <c r="E144" s="158"/>
      <c r="F144" s="158"/>
      <c r="G144" s="158"/>
      <c r="H144" s="158"/>
      <c r="I144" s="158"/>
      <c r="J144" s="158"/>
      <c r="K144" s="158"/>
      <c r="L144" s="158"/>
      <c r="M144" s="158"/>
      <c r="N144" s="158"/>
      <c r="O144" s="158"/>
      <c r="P144" s="158"/>
      <c r="Q144" s="158"/>
      <c r="R144" s="158"/>
      <c r="S144" s="158"/>
      <c r="T144" s="158"/>
      <c r="U144" s="158"/>
      <c r="V144" s="158"/>
      <c r="W144" s="158"/>
      <c r="X144" s="158"/>
      <c r="Y144" s="158"/>
      <c r="Z144" s="158"/>
    </row>
    <row r="145" spans="1:26" ht="12.75" customHeight="1" x14ac:dyDescent="0.3">
      <c r="A145" s="158"/>
      <c r="B145" s="158"/>
      <c r="C145" s="158"/>
      <c r="D145" s="158"/>
      <c r="E145" s="158"/>
      <c r="F145" s="158"/>
      <c r="G145" s="158"/>
      <c r="H145" s="158"/>
      <c r="I145" s="158"/>
      <c r="J145" s="158"/>
      <c r="K145" s="158"/>
      <c r="L145" s="158"/>
      <c r="M145" s="158"/>
      <c r="N145" s="158"/>
      <c r="O145" s="158"/>
      <c r="P145" s="158"/>
      <c r="Q145" s="158"/>
      <c r="R145" s="158"/>
      <c r="S145" s="158"/>
      <c r="T145" s="158"/>
      <c r="U145" s="158"/>
      <c r="V145" s="158"/>
      <c r="W145" s="158"/>
      <c r="X145" s="158"/>
      <c r="Y145" s="158"/>
      <c r="Z145" s="158"/>
    </row>
    <row r="146" spans="1:26" ht="12.75" customHeight="1" x14ac:dyDescent="0.3">
      <c r="A146" s="158"/>
      <c r="B146" s="158"/>
      <c r="C146" s="158"/>
      <c r="D146" s="158"/>
      <c r="E146" s="158"/>
      <c r="F146" s="158"/>
      <c r="G146" s="158"/>
      <c r="H146" s="158"/>
      <c r="I146" s="158"/>
      <c r="J146" s="158"/>
      <c r="K146" s="158"/>
      <c r="L146" s="158"/>
      <c r="M146" s="158"/>
      <c r="N146" s="158"/>
      <c r="O146" s="158"/>
      <c r="P146" s="158"/>
      <c r="Q146" s="158"/>
      <c r="R146" s="158"/>
      <c r="S146" s="158"/>
      <c r="T146" s="158"/>
      <c r="U146" s="158"/>
      <c r="V146" s="158"/>
      <c r="W146" s="158"/>
      <c r="X146" s="158"/>
      <c r="Y146" s="158"/>
      <c r="Z146" s="158"/>
    </row>
    <row r="147" spans="1:26" ht="12.75" customHeight="1" x14ac:dyDescent="0.3">
      <c r="A147" s="158"/>
      <c r="B147" s="158"/>
      <c r="C147" s="158"/>
      <c r="D147" s="158"/>
      <c r="E147" s="158"/>
      <c r="F147" s="158"/>
      <c r="G147" s="158"/>
      <c r="H147" s="158"/>
      <c r="I147" s="158"/>
      <c r="J147" s="158"/>
      <c r="K147" s="158"/>
      <c r="L147" s="158"/>
      <c r="M147" s="158"/>
      <c r="N147" s="158"/>
      <c r="O147" s="158"/>
      <c r="P147" s="158"/>
      <c r="Q147" s="158"/>
      <c r="R147" s="158"/>
      <c r="S147" s="158"/>
      <c r="T147" s="158"/>
      <c r="U147" s="158"/>
      <c r="V147" s="158"/>
      <c r="W147" s="158"/>
      <c r="X147" s="158"/>
      <c r="Y147" s="158"/>
      <c r="Z147" s="158"/>
    </row>
    <row r="148" spans="1:26" ht="12.75" customHeight="1" x14ac:dyDescent="0.3">
      <c r="A148" s="158"/>
      <c r="B148" s="158"/>
      <c r="C148" s="158"/>
      <c r="D148" s="158"/>
      <c r="E148" s="158"/>
      <c r="F148" s="158"/>
      <c r="G148" s="158"/>
      <c r="H148" s="158"/>
      <c r="I148" s="158"/>
      <c r="J148" s="158"/>
      <c r="K148" s="158"/>
      <c r="L148" s="158"/>
      <c r="M148" s="158"/>
      <c r="N148" s="158"/>
      <c r="O148" s="158"/>
      <c r="P148" s="158"/>
      <c r="Q148" s="158"/>
      <c r="R148" s="158"/>
      <c r="S148" s="158"/>
      <c r="T148" s="158"/>
      <c r="U148" s="158"/>
      <c r="V148" s="158"/>
      <c r="W148" s="158"/>
      <c r="X148" s="158"/>
      <c r="Y148" s="158"/>
      <c r="Z148" s="158"/>
    </row>
    <row r="149" spans="1:26" ht="12.75" customHeight="1" x14ac:dyDescent="0.3">
      <c r="A149" s="158"/>
      <c r="B149" s="158"/>
      <c r="C149" s="158"/>
      <c r="D149" s="158"/>
      <c r="E149" s="158"/>
      <c r="F149" s="158"/>
      <c r="G149" s="158"/>
      <c r="H149" s="158"/>
      <c r="I149" s="158"/>
      <c r="J149" s="158"/>
      <c r="K149" s="158"/>
      <c r="L149" s="158"/>
      <c r="M149" s="158"/>
      <c r="N149" s="158"/>
      <c r="O149" s="158"/>
      <c r="P149" s="158"/>
      <c r="Q149" s="158"/>
      <c r="R149" s="158"/>
      <c r="S149" s="158"/>
      <c r="T149" s="158"/>
      <c r="U149" s="158"/>
      <c r="V149" s="158"/>
      <c r="W149" s="158"/>
      <c r="X149" s="158"/>
      <c r="Y149" s="158"/>
      <c r="Z149" s="158"/>
    </row>
    <row r="150" spans="1:26" ht="12.75" customHeight="1" x14ac:dyDescent="0.3">
      <c r="A150" s="158"/>
      <c r="B150" s="158"/>
      <c r="C150" s="158"/>
      <c r="D150" s="158"/>
      <c r="E150" s="158"/>
      <c r="F150" s="158"/>
      <c r="G150" s="158"/>
      <c r="H150" s="158"/>
      <c r="I150" s="158"/>
      <c r="J150" s="158"/>
      <c r="K150" s="158"/>
      <c r="L150" s="158"/>
      <c r="M150" s="158"/>
      <c r="N150" s="158"/>
      <c r="O150" s="158"/>
      <c r="P150" s="158"/>
      <c r="Q150" s="158"/>
      <c r="R150" s="158"/>
      <c r="S150" s="158"/>
      <c r="T150" s="158"/>
      <c r="U150" s="158"/>
      <c r="V150" s="158"/>
      <c r="W150" s="158"/>
      <c r="X150" s="158"/>
      <c r="Y150" s="158"/>
      <c r="Z150" s="158"/>
    </row>
    <row r="151" spans="1:26" ht="12.75" customHeight="1" x14ac:dyDescent="0.3">
      <c r="A151" s="158"/>
      <c r="B151" s="158"/>
      <c r="C151" s="158"/>
      <c r="D151" s="158"/>
      <c r="E151" s="158"/>
      <c r="F151" s="158"/>
      <c r="G151" s="158"/>
      <c r="H151" s="158"/>
      <c r="I151" s="158"/>
      <c r="J151" s="158"/>
      <c r="K151" s="158"/>
      <c r="L151" s="158"/>
      <c r="M151" s="158"/>
      <c r="N151" s="158"/>
      <c r="O151" s="158"/>
      <c r="P151" s="158"/>
      <c r="Q151" s="158"/>
      <c r="R151" s="158"/>
      <c r="S151" s="158"/>
      <c r="T151" s="158"/>
      <c r="U151" s="158"/>
      <c r="V151" s="158"/>
      <c r="W151" s="158"/>
      <c r="X151" s="158"/>
      <c r="Y151" s="158"/>
      <c r="Z151" s="158"/>
    </row>
    <row r="152" spans="1:26" ht="12.75" customHeight="1" x14ac:dyDescent="0.3">
      <c r="A152" s="158"/>
      <c r="B152" s="158"/>
      <c r="C152" s="158"/>
      <c r="D152" s="158"/>
      <c r="E152" s="158"/>
      <c r="F152" s="158"/>
      <c r="G152" s="158"/>
      <c r="H152" s="158"/>
      <c r="I152" s="158"/>
      <c r="J152" s="158"/>
      <c r="K152" s="158"/>
      <c r="L152" s="158"/>
      <c r="M152" s="158"/>
      <c r="N152" s="158"/>
      <c r="O152" s="158"/>
      <c r="P152" s="158"/>
      <c r="Q152" s="158"/>
      <c r="R152" s="158"/>
      <c r="S152" s="158"/>
      <c r="T152" s="158"/>
      <c r="U152" s="158"/>
      <c r="V152" s="158"/>
      <c r="W152" s="158"/>
      <c r="X152" s="158"/>
      <c r="Y152" s="158"/>
      <c r="Z152" s="158"/>
    </row>
    <row r="153" spans="1:26" ht="12.75" customHeight="1" x14ac:dyDescent="0.3">
      <c r="A153" s="158"/>
      <c r="B153" s="158"/>
      <c r="C153" s="158"/>
      <c r="D153" s="158"/>
      <c r="E153" s="158"/>
      <c r="F153" s="158"/>
      <c r="G153" s="158"/>
      <c r="H153" s="158"/>
      <c r="I153" s="158"/>
      <c r="J153" s="158"/>
      <c r="K153" s="158"/>
      <c r="L153" s="158"/>
      <c r="M153" s="158"/>
      <c r="N153" s="158"/>
      <c r="O153" s="158"/>
      <c r="P153" s="158"/>
      <c r="Q153" s="158"/>
      <c r="R153" s="158"/>
      <c r="S153" s="158"/>
      <c r="T153" s="158"/>
      <c r="U153" s="158"/>
      <c r="V153" s="158"/>
      <c r="W153" s="158"/>
      <c r="X153" s="158"/>
      <c r="Y153" s="158"/>
      <c r="Z153" s="158"/>
    </row>
    <row r="154" spans="1:26" ht="12.75" customHeight="1" x14ac:dyDescent="0.3">
      <c r="A154" s="158"/>
      <c r="B154" s="158"/>
      <c r="C154" s="158"/>
      <c r="D154" s="158"/>
      <c r="E154" s="158"/>
      <c r="F154" s="158"/>
      <c r="G154" s="158"/>
      <c r="H154" s="158"/>
      <c r="I154" s="158"/>
      <c r="J154" s="158"/>
      <c r="K154" s="158"/>
      <c r="L154" s="158"/>
      <c r="M154" s="158"/>
      <c r="N154" s="158"/>
      <c r="O154" s="158"/>
      <c r="P154" s="158"/>
      <c r="Q154" s="158"/>
      <c r="R154" s="158"/>
      <c r="S154" s="158"/>
      <c r="T154" s="158"/>
      <c r="U154" s="158"/>
      <c r="V154" s="158"/>
      <c r="W154" s="158"/>
      <c r="X154" s="158"/>
      <c r="Y154" s="158"/>
      <c r="Z154" s="158"/>
    </row>
    <row r="155" spans="1:26" ht="12.75" customHeight="1" x14ac:dyDescent="0.3">
      <c r="A155" s="158"/>
      <c r="B155" s="158"/>
      <c r="C155" s="158"/>
      <c r="D155" s="158"/>
      <c r="E155" s="158"/>
      <c r="F155" s="158"/>
      <c r="G155" s="158"/>
      <c r="H155" s="158"/>
      <c r="I155" s="158"/>
      <c r="J155" s="158"/>
      <c r="K155" s="158"/>
      <c r="L155" s="158"/>
      <c r="M155" s="158"/>
      <c r="N155" s="158"/>
      <c r="O155" s="158"/>
      <c r="P155" s="158"/>
      <c r="Q155" s="158"/>
      <c r="R155" s="158"/>
      <c r="S155" s="158"/>
      <c r="T155" s="158"/>
      <c r="U155" s="158"/>
      <c r="V155" s="158"/>
      <c r="W155" s="158"/>
      <c r="X155" s="158"/>
      <c r="Y155" s="158"/>
      <c r="Z155" s="158"/>
    </row>
    <row r="156" spans="1:26" ht="12.75" customHeight="1" x14ac:dyDescent="0.3">
      <c r="A156" s="158"/>
      <c r="B156" s="158"/>
      <c r="C156" s="158"/>
      <c r="D156" s="158"/>
      <c r="E156" s="158"/>
      <c r="F156" s="158"/>
      <c r="G156" s="158"/>
      <c r="H156" s="158"/>
      <c r="I156" s="158"/>
      <c r="J156" s="158"/>
      <c r="K156" s="158"/>
      <c r="L156" s="158"/>
      <c r="M156" s="158"/>
      <c r="N156" s="158"/>
      <c r="O156" s="158"/>
      <c r="P156" s="158"/>
      <c r="Q156" s="158"/>
      <c r="R156" s="158"/>
      <c r="S156" s="158"/>
      <c r="T156" s="158"/>
      <c r="U156" s="158"/>
      <c r="V156" s="158"/>
      <c r="W156" s="158"/>
      <c r="X156" s="158"/>
      <c r="Y156" s="158"/>
      <c r="Z156" s="158"/>
    </row>
    <row r="157" spans="1:26" ht="12.75" customHeight="1" x14ac:dyDescent="0.3">
      <c r="A157" s="158"/>
      <c r="B157" s="158"/>
      <c r="C157" s="158"/>
      <c r="D157" s="158"/>
      <c r="E157" s="158"/>
      <c r="F157" s="158"/>
      <c r="G157" s="158"/>
      <c r="H157" s="158"/>
      <c r="I157" s="158"/>
      <c r="J157" s="158"/>
      <c r="K157" s="158"/>
      <c r="L157" s="158"/>
      <c r="M157" s="158"/>
      <c r="N157" s="158"/>
      <c r="O157" s="158"/>
      <c r="P157" s="158"/>
      <c r="Q157" s="158"/>
      <c r="R157" s="158"/>
      <c r="S157" s="158"/>
      <c r="T157" s="158"/>
      <c r="U157" s="158"/>
      <c r="V157" s="158"/>
      <c r="W157" s="158"/>
      <c r="X157" s="158"/>
      <c r="Y157" s="158"/>
      <c r="Z157" s="158"/>
    </row>
    <row r="158" spans="1:26" ht="12.75" customHeight="1" x14ac:dyDescent="0.3">
      <c r="A158" s="158"/>
      <c r="B158" s="158"/>
      <c r="C158" s="158"/>
      <c r="D158" s="158"/>
      <c r="E158" s="158"/>
      <c r="F158" s="158"/>
      <c r="G158" s="158"/>
      <c r="H158" s="158"/>
      <c r="I158" s="158"/>
      <c r="J158" s="158"/>
      <c r="K158" s="158"/>
      <c r="L158" s="158"/>
      <c r="M158" s="158"/>
      <c r="N158" s="158"/>
      <c r="O158" s="158"/>
      <c r="P158" s="158"/>
      <c r="Q158" s="158"/>
      <c r="R158" s="158"/>
      <c r="S158" s="158"/>
      <c r="T158" s="158"/>
      <c r="U158" s="158"/>
      <c r="V158" s="158"/>
      <c r="W158" s="158"/>
      <c r="X158" s="158"/>
      <c r="Y158" s="158"/>
      <c r="Z158" s="158"/>
    </row>
    <row r="159" spans="1:26" ht="12.75" customHeight="1" x14ac:dyDescent="0.3">
      <c r="A159" s="158"/>
      <c r="B159" s="158"/>
      <c r="C159" s="158"/>
      <c r="D159" s="158"/>
      <c r="E159" s="158"/>
      <c r="F159" s="158"/>
      <c r="G159" s="158"/>
      <c r="H159" s="158"/>
      <c r="I159" s="158"/>
      <c r="J159" s="158"/>
      <c r="K159" s="158"/>
      <c r="L159" s="158"/>
      <c r="M159" s="158"/>
      <c r="N159" s="158"/>
      <c r="O159" s="158"/>
      <c r="P159" s="158"/>
      <c r="Q159" s="158"/>
      <c r="R159" s="158"/>
      <c r="S159" s="158"/>
      <c r="T159" s="158"/>
      <c r="U159" s="158"/>
      <c r="V159" s="158"/>
      <c r="W159" s="158"/>
      <c r="X159" s="158"/>
      <c r="Y159" s="158"/>
      <c r="Z159" s="158"/>
    </row>
    <row r="160" spans="1:26" ht="12.75" customHeight="1" x14ac:dyDescent="0.3">
      <c r="A160" s="158"/>
      <c r="B160" s="158"/>
      <c r="C160" s="158"/>
      <c r="D160" s="158"/>
      <c r="E160" s="158"/>
      <c r="F160" s="158"/>
      <c r="G160" s="158"/>
      <c r="H160" s="158"/>
      <c r="I160" s="158"/>
      <c r="J160" s="158"/>
      <c r="K160" s="158"/>
      <c r="L160" s="158"/>
      <c r="M160" s="158"/>
      <c r="N160" s="158"/>
      <c r="O160" s="158"/>
      <c r="P160" s="158"/>
      <c r="Q160" s="158"/>
      <c r="R160" s="158"/>
      <c r="S160" s="158"/>
      <c r="T160" s="158"/>
      <c r="U160" s="158"/>
      <c r="V160" s="158"/>
      <c r="W160" s="158"/>
      <c r="X160" s="158"/>
      <c r="Y160" s="158"/>
      <c r="Z160" s="158"/>
    </row>
    <row r="161" spans="1:26" ht="12.75" customHeight="1" x14ac:dyDescent="0.3">
      <c r="A161" s="158"/>
      <c r="B161" s="158"/>
      <c r="C161" s="158"/>
      <c r="D161" s="158"/>
      <c r="E161" s="158"/>
      <c r="F161" s="158"/>
      <c r="G161" s="158"/>
      <c r="H161" s="158"/>
      <c r="I161" s="158"/>
      <c r="J161" s="158"/>
      <c r="K161" s="158"/>
      <c r="L161" s="158"/>
      <c r="M161" s="158"/>
      <c r="N161" s="158"/>
      <c r="O161" s="158"/>
      <c r="P161" s="158"/>
      <c r="Q161" s="158"/>
      <c r="R161" s="158"/>
      <c r="S161" s="158"/>
      <c r="T161" s="158"/>
      <c r="U161" s="158"/>
      <c r="V161" s="158"/>
      <c r="W161" s="158"/>
      <c r="X161" s="158"/>
      <c r="Y161" s="158"/>
      <c r="Z161" s="158"/>
    </row>
    <row r="162" spans="1:26" ht="12.75" customHeight="1" x14ac:dyDescent="0.3">
      <c r="A162" s="158"/>
      <c r="B162" s="158"/>
      <c r="C162" s="158"/>
      <c r="D162" s="158"/>
      <c r="E162" s="158"/>
      <c r="F162" s="158"/>
      <c r="G162" s="158"/>
      <c r="H162" s="158"/>
      <c r="I162" s="158"/>
      <c r="J162" s="158"/>
      <c r="K162" s="158"/>
      <c r="L162" s="158"/>
      <c r="M162" s="158"/>
      <c r="N162" s="158"/>
      <c r="O162" s="158"/>
      <c r="P162" s="158"/>
      <c r="Q162" s="158"/>
      <c r="R162" s="158"/>
      <c r="S162" s="158"/>
      <c r="T162" s="158"/>
      <c r="U162" s="158"/>
      <c r="V162" s="158"/>
      <c r="W162" s="158"/>
      <c r="X162" s="158"/>
      <c r="Y162" s="158"/>
      <c r="Z162" s="158"/>
    </row>
    <row r="163" spans="1:26" ht="12.75" customHeight="1" x14ac:dyDescent="0.3">
      <c r="A163" s="158"/>
      <c r="B163" s="158"/>
      <c r="C163" s="158"/>
      <c r="D163" s="158"/>
      <c r="E163" s="158"/>
      <c r="F163" s="158"/>
      <c r="G163" s="158"/>
      <c r="H163" s="158"/>
      <c r="I163" s="158"/>
      <c r="J163" s="158"/>
      <c r="K163" s="158"/>
      <c r="L163" s="158"/>
      <c r="M163" s="158"/>
      <c r="N163" s="158"/>
      <c r="O163" s="158"/>
      <c r="P163" s="158"/>
      <c r="Q163" s="158"/>
      <c r="R163" s="158"/>
      <c r="S163" s="158"/>
      <c r="T163" s="158"/>
      <c r="U163" s="158"/>
      <c r="V163" s="158"/>
      <c r="W163" s="158"/>
      <c r="X163" s="158"/>
      <c r="Y163" s="158"/>
      <c r="Z163" s="158"/>
    </row>
    <row r="164" spans="1:26" ht="12.75" customHeight="1" x14ac:dyDescent="0.3">
      <c r="A164" s="158"/>
      <c r="B164" s="158"/>
      <c r="C164" s="158"/>
      <c r="D164" s="158"/>
      <c r="E164" s="158"/>
      <c r="F164" s="158"/>
      <c r="G164" s="158"/>
      <c r="H164" s="158"/>
      <c r="I164" s="158"/>
      <c r="J164" s="158"/>
      <c r="K164" s="158"/>
      <c r="L164" s="158"/>
      <c r="M164" s="158"/>
      <c r="N164" s="158"/>
      <c r="O164" s="158"/>
      <c r="P164" s="158"/>
      <c r="Q164" s="158"/>
      <c r="R164" s="158"/>
      <c r="S164" s="158"/>
      <c r="T164" s="158"/>
      <c r="U164" s="158"/>
      <c r="V164" s="158"/>
      <c r="W164" s="158"/>
      <c r="X164" s="158"/>
      <c r="Y164" s="158"/>
      <c r="Z164" s="158"/>
    </row>
    <row r="165" spans="1:26" ht="12.75" customHeight="1" x14ac:dyDescent="0.3">
      <c r="A165" s="158"/>
      <c r="B165" s="158"/>
      <c r="C165" s="158"/>
      <c r="D165" s="158"/>
      <c r="E165" s="158"/>
      <c r="F165" s="158"/>
      <c r="G165" s="158"/>
      <c r="H165" s="158"/>
      <c r="I165" s="158"/>
      <c r="J165" s="158"/>
      <c r="K165" s="158"/>
      <c r="L165" s="158"/>
      <c r="M165" s="158"/>
      <c r="N165" s="158"/>
      <c r="O165" s="158"/>
      <c r="P165" s="158"/>
      <c r="Q165" s="158"/>
      <c r="R165" s="158"/>
      <c r="S165" s="158"/>
      <c r="T165" s="158"/>
      <c r="U165" s="158"/>
      <c r="V165" s="158"/>
      <c r="W165" s="158"/>
      <c r="X165" s="158"/>
      <c r="Y165" s="158"/>
      <c r="Z165" s="158"/>
    </row>
    <row r="166" spans="1:26" ht="12.75" customHeight="1" x14ac:dyDescent="0.3">
      <c r="A166" s="158"/>
      <c r="B166" s="158"/>
      <c r="C166" s="158"/>
      <c r="D166" s="158"/>
      <c r="E166" s="158"/>
      <c r="F166" s="158"/>
      <c r="G166" s="158"/>
      <c r="H166" s="158"/>
      <c r="I166" s="158"/>
      <c r="J166" s="158"/>
      <c r="K166" s="158"/>
      <c r="L166" s="158"/>
      <c r="M166" s="158"/>
      <c r="N166" s="158"/>
      <c r="O166" s="158"/>
      <c r="P166" s="158"/>
      <c r="Q166" s="158"/>
      <c r="R166" s="158"/>
      <c r="S166" s="158"/>
      <c r="T166" s="158"/>
      <c r="U166" s="158"/>
      <c r="V166" s="158"/>
      <c r="W166" s="158"/>
      <c r="X166" s="158"/>
      <c r="Y166" s="158"/>
      <c r="Z166" s="158"/>
    </row>
    <row r="167" spans="1:26" ht="12.75" customHeight="1" x14ac:dyDescent="0.3">
      <c r="A167" s="158"/>
      <c r="B167" s="158"/>
      <c r="C167" s="158"/>
      <c r="D167" s="158"/>
      <c r="E167" s="158"/>
      <c r="F167" s="158"/>
      <c r="G167" s="158"/>
      <c r="H167" s="158"/>
      <c r="I167" s="158"/>
      <c r="J167" s="158"/>
      <c r="K167" s="158"/>
      <c r="L167" s="158"/>
      <c r="M167" s="158"/>
      <c r="N167" s="158"/>
      <c r="O167" s="158"/>
      <c r="P167" s="158"/>
      <c r="Q167" s="158"/>
      <c r="R167" s="158"/>
      <c r="S167" s="158"/>
      <c r="T167" s="158"/>
      <c r="U167" s="158"/>
      <c r="V167" s="158"/>
      <c r="W167" s="158"/>
      <c r="X167" s="158"/>
      <c r="Y167" s="158"/>
      <c r="Z167" s="158"/>
    </row>
    <row r="168" spans="1:26" ht="12.75" customHeight="1" x14ac:dyDescent="0.3">
      <c r="A168" s="158"/>
      <c r="B168" s="158"/>
      <c r="C168" s="158"/>
      <c r="D168" s="158"/>
      <c r="E168" s="158"/>
      <c r="F168" s="158"/>
      <c r="G168" s="158"/>
      <c r="H168" s="158"/>
      <c r="I168" s="158"/>
      <c r="J168" s="158"/>
      <c r="K168" s="158"/>
      <c r="L168" s="158"/>
      <c r="M168" s="158"/>
      <c r="N168" s="158"/>
      <c r="O168" s="158"/>
      <c r="P168" s="158"/>
      <c r="Q168" s="158"/>
      <c r="R168" s="158"/>
      <c r="S168" s="158"/>
      <c r="T168" s="158"/>
      <c r="U168" s="158"/>
      <c r="V168" s="158"/>
      <c r="W168" s="158"/>
      <c r="X168" s="158"/>
      <c r="Y168" s="158"/>
      <c r="Z168" s="158"/>
    </row>
    <row r="169" spans="1:26" ht="12.75" customHeight="1" x14ac:dyDescent="0.3">
      <c r="A169" s="158"/>
      <c r="B169" s="158"/>
      <c r="C169" s="158"/>
      <c r="D169" s="158"/>
      <c r="E169" s="158"/>
      <c r="F169" s="158"/>
      <c r="G169" s="158"/>
      <c r="H169" s="158"/>
      <c r="I169" s="158"/>
      <c r="J169" s="158"/>
      <c r="K169" s="158"/>
      <c r="L169" s="158"/>
      <c r="M169" s="158"/>
      <c r="N169" s="158"/>
      <c r="O169" s="158"/>
      <c r="P169" s="158"/>
      <c r="Q169" s="158"/>
      <c r="R169" s="158"/>
      <c r="S169" s="158"/>
      <c r="T169" s="158"/>
      <c r="U169" s="158"/>
      <c r="V169" s="158"/>
      <c r="W169" s="158"/>
      <c r="X169" s="158"/>
      <c r="Y169" s="158"/>
      <c r="Z169" s="158"/>
    </row>
    <row r="170" spans="1:26" ht="12.75" customHeight="1" x14ac:dyDescent="0.3">
      <c r="A170" s="158"/>
      <c r="B170" s="158"/>
      <c r="C170" s="158"/>
      <c r="D170" s="158"/>
      <c r="E170" s="158"/>
      <c r="F170" s="158"/>
      <c r="G170" s="158"/>
      <c r="H170" s="158"/>
      <c r="I170" s="158"/>
      <c r="J170" s="158"/>
      <c r="K170" s="158"/>
      <c r="L170" s="158"/>
      <c r="M170" s="158"/>
      <c r="N170" s="158"/>
      <c r="O170" s="158"/>
      <c r="P170" s="158"/>
      <c r="Q170" s="158"/>
      <c r="R170" s="158"/>
      <c r="S170" s="158"/>
      <c r="T170" s="158"/>
      <c r="U170" s="158"/>
      <c r="V170" s="158"/>
      <c r="W170" s="158"/>
      <c r="X170" s="158"/>
      <c r="Y170" s="158"/>
      <c r="Z170" s="158"/>
    </row>
    <row r="171" spans="1:26" ht="12.75" customHeight="1" x14ac:dyDescent="0.3">
      <c r="A171" s="158"/>
      <c r="B171" s="158"/>
      <c r="C171" s="158"/>
      <c r="D171" s="158"/>
      <c r="E171" s="158"/>
      <c r="F171" s="158"/>
      <c r="G171" s="158"/>
      <c r="H171" s="158"/>
      <c r="I171" s="158"/>
      <c r="J171" s="158"/>
      <c r="K171" s="158"/>
      <c r="L171" s="158"/>
      <c r="M171" s="158"/>
      <c r="N171" s="158"/>
      <c r="O171" s="158"/>
      <c r="P171" s="158"/>
      <c r="Q171" s="158"/>
      <c r="R171" s="158"/>
      <c r="S171" s="158"/>
      <c r="T171" s="158"/>
      <c r="U171" s="158"/>
      <c r="V171" s="158"/>
      <c r="W171" s="158"/>
      <c r="X171" s="158"/>
      <c r="Y171" s="158"/>
      <c r="Z171" s="158"/>
    </row>
    <row r="172" spans="1:26" ht="12.75" customHeight="1" x14ac:dyDescent="0.3">
      <c r="A172" s="158"/>
      <c r="B172" s="158"/>
      <c r="C172" s="158"/>
      <c r="D172" s="158"/>
      <c r="E172" s="158"/>
      <c r="F172" s="158"/>
      <c r="G172" s="158"/>
      <c r="H172" s="158"/>
      <c r="I172" s="158"/>
      <c r="J172" s="158"/>
      <c r="K172" s="158"/>
      <c r="L172" s="158"/>
      <c r="M172" s="158"/>
      <c r="N172" s="158"/>
      <c r="O172" s="158"/>
      <c r="P172" s="158"/>
      <c r="Q172" s="158"/>
      <c r="R172" s="158"/>
      <c r="S172" s="158"/>
      <c r="T172" s="158"/>
      <c r="U172" s="158"/>
      <c r="V172" s="158"/>
      <c r="W172" s="158"/>
      <c r="X172" s="158"/>
      <c r="Y172" s="158"/>
      <c r="Z172" s="158"/>
    </row>
    <row r="173" spans="1:26" ht="12.75" customHeight="1" x14ac:dyDescent="0.3">
      <c r="A173" s="158"/>
      <c r="B173" s="158"/>
      <c r="C173" s="158"/>
      <c r="D173" s="158"/>
      <c r="E173" s="158"/>
      <c r="F173" s="158"/>
      <c r="G173" s="158"/>
      <c r="H173" s="158"/>
      <c r="I173" s="158"/>
      <c r="J173" s="158"/>
      <c r="K173" s="158"/>
      <c r="L173" s="158"/>
      <c r="M173" s="158"/>
      <c r="N173" s="158"/>
      <c r="O173" s="158"/>
      <c r="P173" s="158"/>
      <c r="Q173" s="158"/>
      <c r="R173" s="158"/>
      <c r="S173" s="158"/>
      <c r="T173" s="158"/>
      <c r="U173" s="158"/>
      <c r="V173" s="158"/>
      <c r="W173" s="158"/>
      <c r="X173" s="158"/>
      <c r="Y173" s="158"/>
      <c r="Z173" s="158"/>
    </row>
    <row r="174" spans="1:26" ht="12.75" customHeight="1" x14ac:dyDescent="0.3">
      <c r="A174" s="158"/>
      <c r="B174" s="158"/>
      <c r="C174" s="158"/>
      <c r="D174" s="158"/>
      <c r="E174" s="158"/>
      <c r="F174" s="158"/>
      <c r="G174" s="158"/>
      <c r="H174" s="158"/>
      <c r="I174" s="158"/>
      <c r="J174" s="158"/>
      <c r="K174" s="158"/>
      <c r="L174" s="158"/>
      <c r="M174" s="158"/>
      <c r="N174" s="158"/>
      <c r="O174" s="158"/>
      <c r="P174" s="158"/>
      <c r="Q174" s="158"/>
      <c r="R174" s="158"/>
      <c r="S174" s="158"/>
      <c r="T174" s="158"/>
      <c r="U174" s="158"/>
      <c r="V174" s="158"/>
      <c r="W174" s="158"/>
      <c r="X174" s="158"/>
      <c r="Y174" s="158"/>
      <c r="Z174" s="158"/>
    </row>
    <row r="175" spans="1:26" ht="12.75" customHeight="1" x14ac:dyDescent="0.3">
      <c r="A175" s="158"/>
      <c r="B175" s="158"/>
      <c r="C175" s="158"/>
      <c r="D175" s="158"/>
      <c r="E175" s="158"/>
      <c r="F175" s="158"/>
      <c r="G175" s="158"/>
      <c r="H175" s="158"/>
      <c r="I175" s="158"/>
      <c r="J175" s="158"/>
      <c r="K175" s="158"/>
      <c r="L175" s="158"/>
      <c r="M175" s="158"/>
      <c r="N175" s="158"/>
      <c r="O175" s="158"/>
      <c r="P175" s="158"/>
      <c r="Q175" s="158"/>
      <c r="R175" s="158"/>
      <c r="S175" s="158"/>
      <c r="T175" s="158"/>
      <c r="U175" s="158"/>
      <c r="V175" s="158"/>
      <c r="W175" s="158"/>
      <c r="X175" s="158"/>
      <c r="Y175" s="158"/>
      <c r="Z175" s="158"/>
    </row>
    <row r="176" spans="1:26" ht="12.75" customHeight="1" x14ac:dyDescent="0.3">
      <c r="A176" s="158"/>
      <c r="B176" s="158"/>
      <c r="C176" s="158"/>
      <c r="D176" s="158"/>
      <c r="E176" s="158"/>
      <c r="F176" s="158"/>
      <c r="G176" s="158"/>
      <c r="H176" s="158"/>
      <c r="I176" s="158"/>
      <c r="J176" s="158"/>
      <c r="K176" s="158"/>
      <c r="L176" s="158"/>
      <c r="M176" s="158"/>
      <c r="N176" s="158"/>
      <c r="O176" s="158"/>
      <c r="P176" s="158"/>
      <c r="Q176" s="158"/>
      <c r="R176" s="158"/>
      <c r="S176" s="158"/>
      <c r="T176" s="158"/>
      <c r="U176" s="158"/>
      <c r="V176" s="158"/>
      <c r="W176" s="158"/>
      <c r="X176" s="158"/>
      <c r="Y176" s="158"/>
      <c r="Z176" s="158"/>
    </row>
    <row r="177" spans="1:26" ht="12.75" customHeight="1" x14ac:dyDescent="0.3">
      <c r="A177" s="158"/>
      <c r="B177" s="158"/>
      <c r="C177" s="158"/>
      <c r="D177" s="158"/>
      <c r="E177" s="158"/>
      <c r="F177" s="158"/>
      <c r="G177" s="158"/>
      <c r="H177" s="158"/>
      <c r="I177" s="158"/>
      <c r="J177" s="158"/>
      <c r="K177" s="158"/>
      <c r="L177" s="158"/>
      <c r="M177" s="158"/>
      <c r="N177" s="158"/>
      <c r="O177" s="158"/>
      <c r="P177" s="158"/>
      <c r="Q177" s="158"/>
      <c r="R177" s="158"/>
      <c r="S177" s="158"/>
      <c r="T177" s="158"/>
      <c r="U177" s="158"/>
      <c r="V177" s="158"/>
      <c r="W177" s="158"/>
      <c r="X177" s="158"/>
      <c r="Y177" s="158"/>
      <c r="Z177" s="158"/>
    </row>
    <row r="178" spans="1:26" ht="12.75" customHeight="1" x14ac:dyDescent="0.3">
      <c r="A178" s="158"/>
      <c r="B178" s="158"/>
      <c r="C178" s="158"/>
      <c r="D178" s="158"/>
      <c r="E178" s="158"/>
      <c r="F178" s="158"/>
      <c r="G178" s="158"/>
      <c r="H178" s="158"/>
      <c r="I178" s="158"/>
      <c r="J178" s="158"/>
      <c r="K178" s="158"/>
      <c r="L178" s="158"/>
      <c r="M178" s="158"/>
      <c r="N178" s="158"/>
      <c r="O178" s="158"/>
      <c r="P178" s="158"/>
      <c r="Q178" s="158"/>
      <c r="R178" s="158"/>
      <c r="S178" s="158"/>
      <c r="T178" s="158"/>
      <c r="U178" s="158"/>
      <c r="V178" s="158"/>
      <c r="W178" s="158"/>
      <c r="X178" s="158"/>
      <c r="Y178" s="158"/>
      <c r="Z178" s="158"/>
    </row>
    <row r="179" spans="1:26" ht="12.75" customHeight="1" x14ac:dyDescent="0.3">
      <c r="A179" s="158"/>
      <c r="B179" s="158"/>
      <c r="C179" s="158"/>
      <c r="D179" s="158"/>
      <c r="E179" s="158"/>
      <c r="F179" s="158"/>
      <c r="G179" s="158"/>
      <c r="H179" s="158"/>
      <c r="I179" s="158"/>
      <c r="J179" s="158"/>
      <c r="K179" s="158"/>
      <c r="L179" s="158"/>
      <c r="M179" s="158"/>
      <c r="N179" s="158"/>
      <c r="O179" s="158"/>
      <c r="P179" s="158"/>
      <c r="Q179" s="158"/>
      <c r="R179" s="158"/>
      <c r="S179" s="158"/>
      <c r="T179" s="158"/>
      <c r="U179" s="158"/>
      <c r="V179" s="158"/>
      <c r="W179" s="158"/>
      <c r="X179" s="158"/>
      <c r="Y179" s="158"/>
      <c r="Z179" s="158"/>
    </row>
    <row r="180" spans="1:26" ht="12.75" customHeight="1" x14ac:dyDescent="0.3">
      <c r="A180" s="158"/>
      <c r="B180" s="158"/>
      <c r="C180" s="158"/>
      <c r="D180" s="158"/>
      <c r="E180" s="158"/>
      <c r="F180" s="158"/>
      <c r="G180" s="158"/>
      <c r="H180" s="158"/>
      <c r="I180" s="158"/>
      <c r="J180" s="158"/>
      <c r="K180" s="158"/>
      <c r="L180" s="158"/>
      <c r="M180" s="158"/>
      <c r="N180" s="158"/>
      <c r="O180" s="158"/>
      <c r="P180" s="158"/>
      <c r="Q180" s="158"/>
      <c r="R180" s="158"/>
      <c r="S180" s="158"/>
      <c r="T180" s="158"/>
      <c r="U180" s="158"/>
      <c r="V180" s="158"/>
      <c r="W180" s="158"/>
      <c r="X180" s="158"/>
      <c r="Y180" s="158"/>
      <c r="Z180" s="158"/>
    </row>
    <row r="181" spans="1:26" ht="12.75" customHeight="1" x14ac:dyDescent="0.3">
      <c r="A181" s="158"/>
      <c r="B181" s="158"/>
      <c r="C181" s="158"/>
      <c r="D181" s="158"/>
      <c r="E181" s="158"/>
      <c r="F181" s="158"/>
      <c r="G181" s="158"/>
      <c r="H181" s="158"/>
      <c r="I181" s="158"/>
      <c r="J181" s="158"/>
      <c r="K181" s="158"/>
      <c r="L181" s="158"/>
      <c r="M181" s="158"/>
      <c r="N181" s="158"/>
      <c r="O181" s="158"/>
      <c r="P181" s="158"/>
      <c r="Q181" s="158"/>
      <c r="R181" s="158"/>
      <c r="S181" s="158"/>
      <c r="T181" s="158"/>
      <c r="U181" s="158"/>
      <c r="V181" s="158"/>
      <c r="W181" s="158"/>
      <c r="X181" s="158"/>
      <c r="Y181" s="158"/>
      <c r="Z181" s="158"/>
    </row>
    <row r="182" spans="1:26" ht="12.75" customHeight="1" x14ac:dyDescent="0.3">
      <c r="A182" s="158"/>
      <c r="B182" s="158"/>
      <c r="C182" s="158"/>
      <c r="D182" s="158"/>
      <c r="E182" s="158"/>
      <c r="F182" s="158"/>
      <c r="G182" s="158"/>
      <c r="H182" s="158"/>
      <c r="I182" s="158"/>
      <c r="J182" s="158"/>
      <c r="K182" s="158"/>
      <c r="L182" s="158"/>
      <c r="M182" s="158"/>
      <c r="N182" s="158"/>
      <c r="O182" s="158"/>
      <c r="P182" s="158"/>
      <c r="Q182" s="158"/>
      <c r="R182" s="158"/>
      <c r="S182" s="158"/>
      <c r="T182" s="158"/>
      <c r="U182" s="158"/>
      <c r="V182" s="158"/>
      <c r="W182" s="158"/>
      <c r="X182" s="158"/>
      <c r="Y182" s="158"/>
      <c r="Z182" s="158"/>
    </row>
    <row r="183" spans="1:26" ht="12.75" customHeight="1" x14ac:dyDescent="0.3">
      <c r="A183" s="158"/>
      <c r="B183" s="158"/>
      <c r="C183" s="158"/>
      <c r="D183" s="158"/>
      <c r="E183" s="158"/>
      <c r="F183" s="158"/>
      <c r="G183" s="158"/>
      <c r="H183" s="158"/>
      <c r="I183" s="158"/>
      <c r="J183" s="158"/>
      <c r="K183" s="158"/>
      <c r="L183" s="158"/>
      <c r="M183" s="158"/>
      <c r="N183" s="158"/>
      <c r="O183" s="158"/>
      <c r="P183" s="158"/>
      <c r="Q183" s="158"/>
      <c r="R183" s="158"/>
      <c r="S183" s="158"/>
      <c r="T183" s="158"/>
      <c r="U183" s="158"/>
      <c r="V183" s="158"/>
      <c r="W183" s="158"/>
      <c r="X183" s="158"/>
      <c r="Y183" s="158"/>
      <c r="Z183" s="158"/>
    </row>
    <row r="184" spans="1:26" ht="12.75" customHeight="1" x14ac:dyDescent="0.3">
      <c r="A184" s="158"/>
      <c r="B184" s="158"/>
      <c r="C184" s="158"/>
      <c r="D184" s="158"/>
      <c r="E184" s="158"/>
      <c r="F184" s="158"/>
      <c r="G184" s="158"/>
      <c r="H184" s="158"/>
      <c r="I184" s="158"/>
      <c r="J184" s="158"/>
      <c r="K184" s="158"/>
      <c r="L184" s="158"/>
      <c r="M184" s="158"/>
      <c r="N184" s="158"/>
      <c r="O184" s="158"/>
      <c r="P184" s="158"/>
      <c r="Q184" s="158"/>
      <c r="R184" s="158"/>
      <c r="S184" s="158"/>
      <c r="T184" s="158"/>
      <c r="U184" s="158"/>
      <c r="V184" s="158"/>
      <c r="W184" s="158"/>
      <c r="X184" s="158"/>
      <c r="Y184" s="158"/>
      <c r="Z184" s="158"/>
    </row>
    <row r="185" spans="1:26" ht="12.75" customHeight="1" x14ac:dyDescent="0.3">
      <c r="A185" s="158"/>
      <c r="B185" s="158"/>
      <c r="C185" s="158"/>
      <c r="D185" s="158"/>
      <c r="E185" s="158"/>
      <c r="F185" s="158"/>
      <c r="G185" s="158"/>
      <c r="H185" s="158"/>
      <c r="I185" s="158"/>
      <c r="J185" s="158"/>
      <c r="K185" s="158"/>
      <c r="L185" s="158"/>
      <c r="M185" s="158"/>
      <c r="N185" s="158"/>
      <c r="O185" s="158"/>
      <c r="P185" s="158"/>
      <c r="Q185" s="158"/>
      <c r="R185" s="158"/>
      <c r="S185" s="158"/>
      <c r="T185" s="158"/>
      <c r="U185" s="158"/>
      <c r="V185" s="158"/>
      <c r="W185" s="158"/>
      <c r="X185" s="158"/>
      <c r="Y185" s="158"/>
      <c r="Z185" s="158"/>
    </row>
    <row r="186" spans="1:26" ht="12.75" customHeight="1" x14ac:dyDescent="0.3">
      <c r="A186" s="158"/>
      <c r="B186" s="158"/>
      <c r="C186" s="158"/>
      <c r="D186" s="158"/>
      <c r="E186" s="158"/>
      <c r="F186" s="158"/>
      <c r="G186" s="158"/>
      <c r="H186" s="158"/>
      <c r="I186" s="158"/>
      <c r="J186" s="158"/>
      <c r="K186" s="158"/>
      <c r="L186" s="158"/>
      <c r="M186" s="158"/>
      <c r="N186" s="158"/>
      <c r="O186" s="158"/>
      <c r="P186" s="158"/>
      <c r="Q186" s="158"/>
      <c r="R186" s="158"/>
      <c r="S186" s="158"/>
      <c r="T186" s="158"/>
      <c r="U186" s="158"/>
      <c r="V186" s="158"/>
      <c r="W186" s="158"/>
      <c r="X186" s="158"/>
      <c r="Y186" s="158"/>
      <c r="Z186" s="158"/>
    </row>
    <row r="187" spans="1:26" ht="12.75" customHeight="1" x14ac:dyDescent="0.3">
      <c r="A187" s="158"/>
      <c r="B187" s="158"/>
      <c r="C187" s="158"/>
      <c r="D187" s="158"/>
      <c r="E187" s="158"/>
      <c r="F187" s="158"/>
      <c r="G187" s="158"/>
      <c r="H187" s="158"/>
      <c r="I187" s="158"/>
      <c r="J187" s="158"/>
      <c r="K187" s="158"/>
      <c r="L187" s="158"/>
      <c r="M187" s="158"/>
      <c r="N187" s="158"/>
      <c r="O187" s="158"/>
      <c r="P187" s="158"/>
      <c r="Q187" s="158"/>
      <c r="R187" s="158"/>
      <c r="S187" s="158"/>
      <c r="T187" s="158"/>
      <c r="U187" s="158"/>
      <c r="V187" s="158"/>
      <c r="W187" s="158"/>
      <c r="X187" s="158"/>
      <c r="Y187" s="158"/>
      <c r="Z187" s="158"/>
    </row>
    <row r="188" spans="1:26" ht="12.75" customHeight="1" x14ac:dyDescent="0.3">
      <c r="A188" s="158"/>
      <c r="B188" s="158"/>
      <c r="C188" s="158"/>
      <c r="D188" s="158"/>
      <c r="E188" s="158"/>
      <c r="F188" s="158"/>
      <c r="G188" s="158"/>
      <c r="H188" s="158"/>
      <c r="I188" s="158"/>
      <c r="J188" s="158"/>
      <c r="K188" s="158"/>
      <c r="L188" s="158"/>
      <c r="M188" s="158"/>
      <c r="N188" s="158"/>
      <c r="O188" s="158"/>
      <c r="P188" s="158"/>
      <c r="Q188" s="158"/>
      <c r="R188" s="158"/>
      <c r="S188" s="158"/>
      <c r="T188" s="158"/>
      <c r="U188" s="158"/>
      <c r="V188" s="158"/>
      <c r="W188" s="158"/>
      <c r="X188" s="158"/>
      <c r="Y188" s="158"/>
      <c r="Z188" s="158"/>
    </row>
    <row r="189" spans="1:26" ht="12.75" customHeight="1" x14ac:dyDescent="0.3">
      <c r="A189" s="158"/>
      <c r="B189" s="158"/>
      <c r="C189" s="158"/>
      <c r="D189" s="158"/>
      <c r="E189" s="158"/>
      <c r="F189" s="158"/>
      <c r="G189" s="158"/>
      <c r="H189" s="158"/>
      <c r="I189" s="158"/>
      <c r="J189" s="158"/>
      <c r="K189" s="158"/>
      <c r="L189" s="158"/>
      <c r="M189" s="158"/>
      <c r="N189" s="158"/>
      <c r="O189" s="158"/>
      <c r="P189" s="158"/>
      <c r="Q189" s="158"/>
      <c r="R189" s="158"/>
      <c r="S189" s="158"/>
      <c r="T189" s="158"/>
      <c r="U189" s="158"/>
      <c r="V189" s="158"/>
      <c r="W189" s="158"/>
      <c r="X189" s="158"/>
      <c r="Y189" s="158"/>
      <c r="Z189" s="158"/>
    </row>
    <row r="190" spans="1:26" ht="12.75" customHeight="1" x14ac:dyDescent="0.3">
      <c r="A190" s="158"/>
      <c r="B190" s="158"/>
      <c r="C190" s="158"/>
      <c r="D190" s="158"/>
      <c r="E190" s="158"/>
      <c r="F190" s="158"/>
      <c r="G190" s="158"/>
      <c r="H190" s="158"/>
      <c r="I190" s="158"/>
      <c r="J190" s="158"/>
      <c r="K190" s="158"/>
      <c r="L190" s="158"/>
      <c r="M190" s="158"/>
      <c r="N190" s="158"/>
      <c r="O190" s="158"/>
      <c r="P190" s="158"/>
      <c r="Q190" s="158"/>
      <c r="R190" s="158"/>
      <c r="S190" s="158"/>
      <c r="T190" s="158"/>
      <c r="U190" s="158"/>
      <c r="V190" s="158"/>
      <c r="W190" s="158"/>
      <c r="X190" s="158"/>
      <c r="Y190" s="158"/>
      <c r="Z190" s="158"/>
    </row>
    <row r="191" spans="1:26" ht="12.75" customHeight="1" x14ac:dyDescent="0.3">
      <c r="A191" s="158"/>
      <c r="B191" s="158"/>
      <c r="C191" s="158"/>
      <c r="D191" s="158"/>
      <c r="E191" s="158"/>
      <c r="F191" s="158"/>
      <c r="G191" s="158"/>
      <c r="H191" s="158"/>
      <c r="I191" s="158"/>
      <c r="J191" s="158"/>
      <c r="K191" s="158"/>
      <c r="L191" s="158"/>
      <c r="M191" s="158"/>
      <c r="N191" s="158"/>
      <c r="O191" s="158"/>
      <c r="P191" s="158"/>
      <c r="Q191" s="158"/>
      <c r="R191" s="158"/>
      <c r="S191" s="158"/>
      <c r="T191" s="158"/>
      <c r="U191" s="158"/>
      <c r="V191" s="158"/>
      <c r="W191" s="158"/>
      <c r="X191" s="158"/>
      <c r="Y191" s="158"/>
      <c r="Z191" s="158"/>
    </row>
    <row r="192" spans="1:26" ht="12.75" customHeight="1" x14ac:dyDescent="0.3">
      <c r="A192" s="158"/>
      <c r="B192" s="158"/>
      <c r="C192" s="158"/>
      <c r="D192" s="158"/>
      <c r="E192" s="158"/>
      <c r="F192" s="158"/>
      <c r="G192" s="158"/>
      <c r="H192" s="158"/>
      <c r="I192" s="158"/>
      <c r="J192" s="158"/>
      <c r="K192" s="158"/>
      <c r="L192" s="158"/>
      <c r="M192" s="158"/>
      <c r="N192" s="158"/>
      <c r="O192" s="158"/>
      <c r="P192" s="158"/>
      <c r="Q192" s="158"/>
      <c r="R192" s="158"/>
      <c r="S192" s="158"/>
      <c r="T192" s="158"/>
      <c r="U192" s="158"/>
      <c r="V192" s="158"/>
      <c r="W192" s="158"/>
      <c r="X192" s="158"/>
      <c r="Y192" s="158"/>
      <c r="Z192" s="158"/>
    </row>
    <row r="193" spans="1:26" ht="12.75" customHeight="1" x14ac:dyDescent="0.3">
      <c r="A193" s="158"/>
      <c r="B193" s="158"/>
      <c r="C193" s="158"/>
      <c r="D193" s="158"/>
      <c r="E193" s="158"/>
      <c r="F193" s="158"/>
      <c r="G193" s="158"/>
      <c r="H193" s="158"/>
      <c r="I193" s="158"/>
      <c r="J193" s="158"/>
      <c r="K193" s="158"/>
      <c r="L193" s="158"/>
      <c r="M193" s="158"/>
      <c r="N193" s="158"/>
      <c r="O193" s="158"/>
      <c r="P193" s="158"/>
      <c r="Q193" s="158"/>
      <c r="R193" s="158"/>
      <c r="S193" s="158"/>
      <c r="T193" s="158"/>
      <c r="U193" s="158"/>
      <c r="V193" s="158"/>
      <c r="W193" s="158"/>
      <c r="X193" s="158"/>
      <c r="Y193" s="158"/>
      <c r="Z193" s="158"/>
    </row>
    <row r="194" spans="1:26" ht="12.75" customHeight="1" x14ac:dyDescent="0.3">
      <c r="A194" s="158"/>
      <c r="B194" s="158"/>
      <c r="C194" s="158"/>
      <c r="D194" s="158"/>
      <c r="E194" s="158"/>
      <c r="F194" s="158"/>
      <c r="G194" s="158"/>
      <c r="H194" s="158"/>
      <c r="I194" s="158"/>
      <c r="J194" s="158"/>
      <c r="K194" s="158"/>
      <c r="L194" s="158"/>
      <c r="M194" s="158"/>
      <c r="N194" s="158"/>
      <c r="O194" s="158"/>
      <c r="P194" s="158"/>
      <c r="Q194" s="158"/>
      <c r="R194" s="158"/>
      <c r="S194" s="158"/>
      <c r="T194" s="158"/>
      <c r="U194" s="158"/>
      <c r="V194" s="158"/>
      <c r="W194" s="158"/>
      <c r="X194" s="158"/>
      <c r="Y194" s="158"/>
      <c r="Z194" s="158"/>
    </row>
    <row r="195" spans="1:26" ht="12.75" customHeight="1" x14ac:dyDescent="0.3">
      <c r="A195" s="158"/>
      <c r="B195" s="158"/>
      <c r="C195" s="158"/>
      <c r="D195" s="158"/>
      <c r="E195" s="158"/>
      <c r="F195" s="158"/>
      <c r="G195" s="158"/>
      <c r="H195" s="158"/>
      <c r="I195" s="158"/>
      <c r="J195" s="158"/>
      <c r="K195" s="158"/>
      <c r="L195" s="158"/>
      <c r="M195" s="158"/>
      <c r="N195" s="158"/>
      <c r="O195" s="158"/>
      <c r="P195" s="158"/>
      <c r="Q195" s="158"/>
      <c r="R195" s="158"/>
      <c r="S195" s="158"/>
      <c r="T195" s="158"/>
      <c r="U195" s="158"/>
      <c r="V195" s="158"/>
      <c r="W195" s="158"/>
      <c r="X195" s="158"/>
      <c r="Y195" s="158"/>
      <c r="Z195" s="158"/>
    </row>
    <row r="196" spans="1:26" ht="12.75" customHeight="1" x14ac:dyDescent="0.3">
      <c r="A196" s="158"/>
      <c r="B196" s="158"/>
      <c r="C196" s="158"/>
      <c r="D196" s="158"/>
      <c r="E196" s="158"/>
      <c r="F196" s="158"/>
      <c r="G196" s="158"/>
      <c r="H196" s="158"/>
      <c r="I196" s="158"/>
      <c r="J196" s="158"/>
      <c r="K196" s="158"/>
      <c r="L196" s="158"/>
      <c r="M196" s="158"/>
      <c r="N196" s="158"/>
      <c r="O196" s="158"/>
      <c r="P196" s="158"/>
      <c r="Q196" s="158"/>
      <c r="R196" s="158"/>
      <c r="S196" s="158"/>
      <c r="T196" s="158"/>
      <c r="U196" s="158"/>
      <c r="V196" s="158"/>
      <c r="W196" s="158"/>
      <c r="X196" s="158"/>
      <c r="Y196" s="158"/>
      <c r="Z196" s="158"/>
    </row>
    <row r="197" spans="1:26" ht="12.75" customHeight="1" x14ac:dyDescent="0.3">
      <c r="A197" s="158"/>
      <c r="B197" s="158"/>
      <c r="C197" s="158"/>
      <c r="D197" s="158"/>
      <c r="E197" s="158"/>
      <c r="F197" s="158"/>
      <c r="G197" s="158"/>
      <c r="H197" s="158"/>
      <c r="I197" s="158"/>
      <c r="J197" s="158"/>
      <c r="K197" s="158"/>
      <c r="L197" s="158"/>
      <c r="M197" s="158"/>
      <c r="N197" s="158"/>
      <c r="O197" s="158"/>
      <c r="P197" s="158"/>
      <c r="Q197" s="158"/>
      <c r="R197" s="158"/>
      <c r="S197" s="158"/>
      <c r="T197" s="158"/>
      <c r="U197" s="158"/>
      <c r="V197" s="158"/>
      <c r="W197" s="158"/>
      <c r="X197" s="158"/>
      <c r="Y197" s="158"/>
      <c r="Z197" s="158"/>
    </row>
    <row r="198" spans="1:26" ht="12.75" customHeight="1" x14ac:dyDescent="0.3">
      <c r="A198" s="158"/>
      <c r="B198" s="158"/>
      <c r="C198" s="158"/>
      <c r="D198" s="158"/>
      <c r="E198" s="158"/>
      <c r="F198" s="158"/>
      <c r="G198" s="158"/>
      <c r="H198" s="158"/>
      <c r="I198" s="158"/>
      <c r="J198" s="158"/>
      <c r="K198" s="158"/>
      <c r="L198" s="158"/>
      <c r="M198" s="158"/>
      <c r="N198" s="158"/>
      <c r="O198" s="158"/>
      <c r="P198" s="158"/>
      <c r="Q198" s="158"/>
      <c r="R198" s="158"/>
      <c r="S198" s="158"/>
      <c r="T198" s="158"/>
      <c r="U198" s="158"/>
      <c r="V198" s="158"/>
      <c r="W198" s="158"/>
      <c r="X198" s="158"/>
      <c r="Y198" s="158"/>
      <c r="Z198" s="158"/>
    </row>
    <row r="199" spans="1:26" ht="12.75" customHeight="1" x14ac:dyDescent="0.3">
      <c r="A199" s="158"/>
      <c r="B199" s="158"/>
      <c r="C199" s="158"/>
      <c r="D199" s="158"/>
      <c r="E199" s="158"/>
      <c r="F199" s="158"/>
      <c r="G199" s="158"/>
      <c r="H199" s="158"/>
      <c r="I199" s="158"/>
      <c r="J199" s="158"/>
      <c r="K199" s="158"/>
      <c r="L199" s="158"/>
      <c r="M199" s="158"/>
      <c r="N199" s="158"/>
      <c r="O199" s="158"/>
      <c r="P199" s="158"/>
      <c r="Q199" s="158"/>
      <c r="R199" s="158"/>
      <c r="S199" s="158"/>
      <c r="T199" s="158"/>
      <c r="U199" s="158"/>
      <c r="V199" s="158"/>
      <c r="W199" s="158"/>
      <c r="X199" s="158"/>
      <c r="Y199" s="158"/>
      <c r="Z199" s="158"/>
    </row>
    <row r="200" spans="1:26" ht="12.75" customHeight="1" x14ac:dyDescent="0.3">
      <c r="A200" s="158"/>
      <c r="B200" s="158"/>
      <c r="C200" s="158"/>
      <c r="D200" s="158"/>
      <c r="E200" s="158"/>
      <c r="F200" s="158"/>
      <c r="G200" s="158"/>
      <c r="H200" s="158"/>
      <c r="I200" s="158"/>
      <c r="J200" s="158"/>
      <c r="K200" s="158"/>
      <c r="L200" s="158"/>
      <c r="M200" s="158"/>
      <c r="N200" s="158"/>
      <c r="O200" s="158"/>
      <c r="P200" s="158"/>
      <c r="Q200" s="158"/>
      <c r="R200" s="158"/>
      <c r="S200" s="158"/>
      <c r="T200" s="158"/>
      <c r="U200" s="158"/>
      <c r="V200" s="158"/>
      <c r="W200" s="158"/>
      <c r="X200" s="158"/>
      <c r="Y200" s="158"/>
      <c r="Z200" s="158"/>
    </row>
    <row r="201" spans="1:26" ht="12.75" customHeight="1" x14ac:dyDescent="0.3">
      <c r="A201" s="158"/>
      <c r="B201" s="158"/>
      <c r="C201" s="158"/>
      <c r="D201" s="158"/>
      <c r="E201" s="158"/>
      <c r="F201" s="158"/>
      <c r="G201" s="158"/>
      <c r="H201" s="158"/>
      <c r="I201" s="158"/>
      <c r="J201" s="158"/>
      <c r="K201" s="158"/>
      <c r="L201" s="158"/>
      <c r="M201" s="158"/>
      <c r="N201" s="158"/>
      <c r="O201" s="158"/>
      <c r="P201" s="158"/>
      <c r="Q201" s="158"/>
      <c r="R201" s="158"/>
      <c r="S201" s="158"/>
      <c r="T201" s="158"/>
      <c r="U201" s="158"/>
      <c r="V201" s="158"/>
      <c r="W201" s="158"/>
      <c r="X201" s="158"/>
      <c r="Y201" s="158"/>
      <c r="Z201" s="158"/>
    </row>
    <row r="202" spans="1:26" ht="12.75" customHeight="1" x14ac:dyDescent="0.3">
      <c r="A202" s="158"/>
      <c r="B202" s="158"/>
      <c r="C202" s="158"/>
      <c r="D202" s="158"/>
      <c r="E202" s="158"/>
      <c r="F202" s="158"/>
      <c r="G202" s="158"/>
      <c r="H202" s="158"/>
      <c r="I202" s="158"/>
      <c r="J202" s="158"/>
      <c r="K202" s="158"/>
      <c r="L202" s="158"/>
      <c r="M202" s="158"/>
      <c r="N202" s="158"/>
      <c r="O202" s="158"/>
      <c r="P202" s="158"/>
      <c r="Q202" s="158"/>
      <c r="R202" s="158"/>
      <c r="S202" s="158"/>
      <c r="T202" s="158"/>
      <c r="U202" s="158"/>
      <c r="V202" s="158"/>
      <c r="W202" s="158"/>
      <c r="X202" s="158"/>
      <c r="Y202" s="158"/>
      <c r="Z202" s="158"/>
    </row>
    <row r="203" spans="1:26" ht="12.75" customHeight="1" x14ac:dyDescent="0.3">
      <c r="A203" s="158"/>
      <c r="B203" s="158"/>
      <c r="C203" s="158"/>
      <c r="D203" s="158"/>
      <c r="E203" s="158"/>
      <c r="F203" s="158"/>
      <c r="G203" s="158"/>
      <c r="H203" s="158"/>
      <c r="I203" s="158"/>
      <c r="J203" s="158"/>
      <c r="K203" s="158"/>
      <c r="L203" s="158"/>
      <c r="M203" s="158"/>
      <c r="N203" s="158"/>
      <c r="O203" s="158"/>
      <c r="P203" s="158"/>
      <c r="Q203" s="158"/>
      <c r="R203" s="158"/>
      <c r="S203" s="158"/>
      <c r="T203" s="158"/>
      <c r="U203" s="158"/>
      <c r="V203" s="158"/>
      <c r="W203" s="158"/>
      <c r="X203" s="158"/>
      <c r="Y203" s="158"/>
      <c r="Z203" s="158"/>
    </row>
    <row r="204" spans="1:26" ht="12.75" customHeight="1" x14ac:dyDescent="0.3">
      <c r="A204" s="158"/>
      <c r="B204" s="158"/>
      <c r="C204" s="158"/>
      <c r="D204" s="158"/>
      <c r="E204" s="158"/>
      <c r="F204" s="158"/>
      <c r="G204" s="158"/>
      <c r="H204" s="158"/>
      <c r="I204" s="158"/>
      <c r="J204" s="158"/>
      <c r="K204" s="158"/>
      <c r="L204" s="158"/>
      <c r="M204" s="158"/>
      <c r="N204" s="158"/>
      <c r="O204" s="158"/>
      <c r="P204" s="158"/>
      <c r="Q204" s="158"/>
      <c r="R204" s="158"/>
      <c r="S204" s="158"/>
      <c r="T204" s="158"/>
      <c r="U204" s="158"/>
      <c r="V204" s="158"/>
      <c r="W204" s="158"/>
      <c r="X204" s="158"/>
      <c r="Y204" s="158"/>
      <c r="Z204" s="158"/>
    </row>
    <row r="205" spans="1:26" ht="12.75" customHeight="1" x14ac:dyDescent="0.3">
      <c r="A205" s="158"/>
      <c r="B205" s="158"/>
      <c r="C205" s="158"/>
      <c r="D205" s="158"/>
      <c r="E205" s="158"/>
      <c r="F205" s="158"/>
      <c r="G205" s="158"/>
      <c r="H205" s="158"/>
      <c r="I205" s="158"/>
      <c r="J205" s="158"/>
      <c r="K205" s="158"/>
      <c r="L205" s="158"/>
      <c r="M205" s="158"/>
      <c r="N205" s="158"/>
      <c r="O205" s="158"/>
      <c r="P205" s="158"/>
      <c r="Q205" s="158"/>
      <c r="R205" s="158"/>
      <c r="S205" s="158"/>
      <c r="T205" s="158"/>
      <c r="U205" s="158"/>
      <c r="V205" s="158"/>
      <c r="W205" s="158"/>
      <c r="X205" s="158"/>
      <c r="Y205" s="158"/>
      <c r="Z205" s="158"/>
    </row>
    <row r="206" spans="1:26" ht="12.75" customHeight="1" x14ac:dyDescent="0.3">
      <c r="A206" s="158"/>
      <c r="B206" s="158"/>
      <c r="C206" s="158"/>
      <c r="D206" s="158"/>
      <c r="E206" s="158"/>
      <c r="F206" s="158"/>
      <c r="G206" s="158"/>
      <c r="H206" s="158"/>
      <c r="I206" s="158"/>
      <c r="J206" s="158"/>
      <c r="K206" s="158"/>
      <c r="L206" s="158"/>
      <c r="M206" s="158"/>
      <c r="N206" s="158"/>
      <c r="O206" s="158"/>
      <c r="P206" s="158"/>
      <c r="Q206" s="158"/>
      <c r="R206" s="158"/>
      <c r="S206" s="158"/>
      <c r="T206" s="158"/>
      <c r="U206" s="158"/>
      <c r="V206" s="158"/>
      <c r="W206" s="158"/>
      <c r="X206" s="158"/>
      <c r="Y206" s="158"/>
      <c r="Z206" s="158"/>
    </row>
    <row r="207" spans="1:26" ht="12.75" customHeight="1" x14ac:dyDescent="0.3">
      <c r="A207" s="158"/>
      <c r="B207" s="158"/>
      <c r="C207" s="158"/>
      <c r="D207" s="158"/>
      <c r="E207" s="158"/>
      <c r="F207" s="158"/>
      <c r="G207" s="158"/>
      <c r="H207" s="158"/>
      <c r="I207" s="158"/>
      <c r="J207" s="158"/>
      <c r="K207" s="158"/>
      <c r="L207" s="158"/>
      <c r="M207" s="158"/>
      <c r="N207" s="158"/>
      <c r="O207" s="158"/>
      <c r="P207" s="158"/>
      <c r="Q207" s="158"/>
      <c r="R207" s="158"/>
      <c r="S207" s="158"/>
      <c r="T207" s="158"/>
      <c r="U207" s="158"/>
      <c r="V207" s="158"/>
      <c r="W207" s="158"/>
      <c r="X207" s="158"/>
      <c r="Y207" s="158"/>
      <c r="Z207" s="158"/>
    </row>
    <row r="208" spans="1:26" ht="12.75" customHeight="1" x14ac:dyDescent="0.3">
      <c r="A208" s="158"/>
      <c r="B208" s="158"/>
      <c r="C208" s="158"/>
      <c r="D208" s="158"/>
      <c r="E208" s="158"/>
      <c r="F208" s="158"/>
      <c r="G208" s="158"/>
      <c r="H208" s="158"/>
      <c r="I208" s="158"/>
      <c r="J208" s="158"/>
      <c r="K208" s="158"/>
      <c r="L208" s="158"/>
      <c r="M208" s="158"/>
      <c r="N208" s="158"/>
      <c r="O208" s="158"/>
      <c r="P208" s="158"/>
      <c r="Q208" s="158"/>
      <c r="R208" s="158"/>
      <c r="S208" s="158"/>
      <c r="T208" s="158"/>
      <c r="U208" s="158"/>
      <c r="V208" s="158"/>
      <c r="W208" s="158"/>
      <c r="X208" s="158"/>
      <c r="Y208" s="158"/>
      <c r="Z208" s="158"/>
    </row>
    <row r="209" spans="1:26" ht="12.75" customHeight="1" x14ac:dyDescent="0.3">
      <c r="A209" s="158"/>
      <c r="B209" s="158"/>
      <c r="C209" s="158"/>
      <c r="D209" s="158"/>
      <c r="E209" s="158"/>
      <c r="F209" s="158"/>
      <c r="G209" s="158"/>
      <c r="H209" s="158"/>
      <c r="I209" s="158"/>
      <c r="J209" s="158"/>
      <c r="K209" s="158"/>
      <c r="L209" s="158"/>
      <c r="M209" s="158"/>
      <c r="N209" s="158"/>
      <c r="O209" s="158"/>
      <c r="P209" s="158"/>
      <c r="Q209" s="158"/>
      <c r="R209" s="158"/>
      <c r="S209" s="158"/>
      <c r="T209" s="158"/>
      <c r="U209" s="158"/>
      <c r="V209" s="158"/>
      <c r="W209" s="158"/>
      <c r="X209" s="158"/>
      <c r="Y209" s="158"/>
      <c r="Z209" s="158"/>
    </row>
    <row r="210" spans="1:26" ht="12.75" customHeight="1" x14ac:dyDescent="0.3">
      <c r="A210" s="158"/>
      <c r="B210" s="158"/>
      <c r="C210" s="158"/>
      <c r="D210" s="158"/>
      <c r="E210" s="158"/>
      <c r="F210" s="158"/>
      <c r="G210" s="158"/>
      <c r="H210" s="158"/>
      <c r="I210" s="158"/>
      <c r="J210" s="158"/>
      <c r="K210" s="158"/>
      <c r="L210" s="158"/>
      <c r="M210" s="158"/>
      <c r="N210" s="158"/>
      <c r="O210" s="158"/>
      <c r="P210" s="158"/>
      <c r="Q210" s="158"/>
      <c r="R210" s="158"/>
      <c r="S210" s="158"/>
      <c r="T210" s="158"/>
      <c r="U210" s="158"/>
      <c r="V210" s="158"/>
      <c r="W210" s="158"/>
      <c r="X210" s="158"/>
      <c r="Y210" s="158"/>
      <c r="Z210" s="158"/>
    </row>
    <row r="211" spans="1:26" ht="12.75" customHeight="1" x14ac:dyDescent="0.3">
      <c r="A211" s="158"/>
      <c r="B211" s="158"/>
      <c r="C211" s="158"/>
      <c r="D211" s="158"/>
      <c r="E211" s="158"/>
      <c r="F211" s="158"/>
      <c r="G211" s="158"/>
      <c r="H211" s="158"/>
      <c r="I211" s="158"/>
      <c r="J211" s="158"/>
      <c r="K211" s="158"/>
      <c r="L211" s="158"/>
      <c r="M211" s="158"/>
      <c r="N211" s="158"/>
      <c r="O211" s="158"/>
      <c r="P211" s="158"/>
      <c r="Q211" s="158"/>
      <c r="R211" s="158"/>
      <c r="S211" s="158"/>
      <c r="T211" s="158"/>
      <c r="U211" s="158"/>
      <c r="V211" s="158"/>
      <c r="W211" s="158"/>
      <c r="X211" s="158"/>
      <c r="Y211" s="158"/>
      <c r="Z211" s="158"/>
    </row>
    <row r="212" spans="1:26" ht="12.75" customHeight="1" x14ac:dyDescent="0.3">
      <c r="A212" s="158"/>
      <c r="B212" s="158"/>
      <c r="C212" s="158"/>
      <c r="D212" s="158"/>
      <c r="E212" s="158"/>
      <c r="F212" s="158"/>
      <c r="G212" s="158"/>
      <c r="H212" s="158"/>
      <c r="I212" s="158"/>
      <c r="J212" s="158"/>
      <c r="K212" s="158"/>
      <c r="L212" s="158"/>
      <c r="M212" s="158"/>
      <c r="N212" s="158"/>
      <c r="O212" s="158"/>
      <c r="P212" s="158"/>
      <c r="Q212" s="158"/>
      <c r="R212" s="158"/>
      <c r="S212" s="158"/>
      <c r="T212" s="158"/>
      <c r="U212" s="158"/>
      <c r="V212" s="158"/>
      <c r="W212" s="158"/>
      <c r="X212" s="158"/>
      <c r="Y212" s="158"/>
      <c r="Z212" s="158"/>
    </row>
    <row r="213" spans="1:26" ht="12.75" customHeight="1" x14ac:dyDescent="0.3">
      <c r="A213" s="158"/>
      <c r="B213" s="158"/>
      <c r="C213" s="158"/>
      <c r="D213" s="158"/>
      <c r="E213" s="158"/>
      <c r="F213" s="158"/>
      <c r="G213" s="158"/>
      <c r="H213" s="158"/>
      <c r="I213" s="158"/>
      <c r="J213" s="158"/>
      <c r="K213" s="158"/>
      <c r="L213" s="158"/>
      <c r="M213" s="158"/>
      <c r="N213" s="158"/>
      <c r="O213" s="158"/>
      <c r="P213" s="158"/>
      <c r="Q213" s="158"/>
      <c r="R213" s="158"/>
      <c r="S213" s="158"/>
      <c r="T213" s="158"/>
      <c r="U213" s="158"/>
      <c r="V213" s="158"/>
      <c r="W213" s="158"/>
      <c r="X213" s="158"/>
      <c r="Y213" s="158"/>
      <c r="Z213" s="158"/>
    </row>
    <row r="214" spans="1:26" ht="12.75" customHeight="1" x14ac:dyDescent="0.3">
      <c r="A214" s="158"/>
      <c r="B214" s="158"/>
      <c r="C214" s="158"/>
      <c r="D214" s="158"/>
      <c r="E214" s="158"/>
      <c r="F214" s="158"/>
      <c r="G214" s="158"/>
      <c r="H214" s="158"/>
      <c r="I214" s="158"/>
      <c r="J214" s="158"/>
      <c r="K214" s="158"/>
      <c r="L214" s="158"/>
      <c r="M214" s="158"/>
      <c r="N214" s="158"/>
      <c r="O214" s="158"/>
      <c r="P214" s="158"/>
      <c r="Q214" s="158"/>
      <c r="R214" s="158"/>
      <c r="S214" s="158"/>
      <c r="T214" s="158"/>
      <c r="U214" s="158"/>
      <c r="V214" s="158"/>
      <c r="W214" s="158"/>
      <c r="X214" s="158"/>
      <c r="Y214" s="158"/>
      <c r="Z214" s="158"/>
    </row>
    <row r="215" spans="1:26" ht="12.75" customHeight="1" x14ac:dyDescent="0.3">
      <c r="A215" s="158"/>
      <c r="B215" s="158"/>
      <c r="C215" s="158"/>
      <c r="D215" s="158"/>
      <c r="E215" s="158"/>
      <c r="F215" s="158"/>
      <c r="G215" s="158"/>
      <c r="H215" s="158"/>
      <c r="I215" s="158"/>
      <c r="J215" s="158"/>
      <c r="K215" s="158"/>
      <c r="L215" s="158"/>
      <c r="M215" s="158"/>
      <c r="N215" s="158"/>
      <c r="O215" s="158"/>
      <c r="P215" s="158"/>
      <c r="Q215" s="158"/>
      <c r="R215" s="158"/>
      <c r="S215" s="158"/>
      <c r="T215" s="158"/>
      <c r="U215" s="158"/>
      <c r="V215" s="158"/>
      <c r="W215" s="158"/>
      <c r="X215" s="158"/>
      <c r="Y215" s="158"/>
      <c r="Z215" s="158"/>
    </row>
    <row r="216" spans="1:26" ht="12.75" customHeight="1" x14ac:dyDescent="0.3">
      <c r="A216" s="158"/>
      <c r="B216" s="158"/>
      <c r="C216" s="158"/>
      <c r="D216" s="158"/>
      <c r="E216" s="158"/>
      <c r="F216" s="158"/>
      <c r="G216" s="158"/>
      <c r="H216" s="158"/>
      <c r="I216" s="158"/>
      <c r="J216" s="158"/>
      <c r="K216" s="158"/>
      <c r="L216" s="158"/>
      <c r="M216" s="158"/>
      <c r="N216" s="158"/>
      <c r="O216" s="158"/>
      <c r="P216" s="158"/>
      <c r="Q216" s="158"/>
      <c r="R216" s="158"/>
      <c r="S216" s="158"/>
      <c r="T216" s="158"/>
      <c r="U216" s="158"/>
      <c r="V216" s="158"/>
      <c r="W216" s="158"/>
      <c r="X216" s="158"/>
      <c r="Y216" s="158"/>
      <c r="Z216" s="158"/>
    </row>
    <row r="217" spans="1:26" ht="12.75" customHeight="1" x14ac:dyDescent="0.3">
      <c r="A217" s="158"/>
      <c r="B217" s="158"/>
      <c r="C217" s="158"/>
      <c r="D217" s="158"/>
      <c r="E217" s="158"/>
      <c r="F217" s="158"/>
      <c r="G217" s="158"/>
      <c r="H217" s="158"/>
      <c r="I217" s="158"/>
      <c r="J217" s="158"/>
      <c r="K217" s="158"/>
      <c r="L217" s="158"/>
      <c r="M217" s="158"/>
      <c r="N217" s="158"/>
      <c r="O217" s="158"/>
      <c r="P217" s="158"/>
      <c r="Q217" s="158"/>
      <c r="R217" s="158"/>
      <c r="S217" s="158"/>
      <c r="T217" s="158"/>
      <c r="U217" s="158"/>
      <c r="V217" s="158"/>
      <c r="W217" s="158"/>
      <c r="X217" s="158"/>
      <c r="Y217" s="158"/>
      <c r="Z217" s="158"/>
    </row>
    <row r="218" spans="1:26" ht="12.75" customHeight="1" x14ac:dyDescent="0.3">
      <c r="A218" s="158"/>
      <c r="B218" s="158"/>
      <c r="C218" s="158"/>
      <c r="D218" s="158"/>
      <c r="E218" s="158"/>
      <c r="F218" s="158"/>
      <c r="G218" s="158"/>
      <c r="H218" s="158"/>
      <c r="I218" s="158"/>
      <c r="J218" s="158"/>
      <c r="K218" s="158"/>
      <c r="L218" s="158"/>
      <c r="M218" s="158"/>
      <c r="N218" s="158"/>
      <c r="O218" s="158"/>
      <c r="P218" s="158"/>
      <c r="Q218" s="158"/>
      <c r="R218" s="158"/>
      <c r="S218" s="158"/>
      <c r="T218" s="158"/>
      <c r="U218" s="158"/>
      <c r="V218" s="158"/>
      <c r="W218" s="158"/>
      <c r="X218" s="158"/>
      <c r="Y218" s="158"/>
      <c r="Z218" s="158"/>
    </row>
    <row r="219" spans="1:26" ht="12.75" customHeight="1" x14ac:dyDescent="0.3">
      <c r="A219" s="158"/>
      <c r="B219" s="158"/>
      <c r="C219" s="158"/>
      <c r="D219" s="158"/>
      <c r="E219" s="158"/>
      <c r="F219" s="158"/>
      <c r="G219" s="158"/>
      <c r="H219" s="158"/>
      <c r="I219" s="158"/>
      <c r="J219" s="158"/>
      <c r="K219" s="158"/>
      <c r="L219" s="158"/>
      <c r="M219" s="158"/>
      <c r="N219" s="158"/>
      <c r="O219" s="158"/>
      <c r="P219" s="158"/>
      <c r="Q219" s="158"/>
      <c r="R219" s="158"/>
      <c r="S219" s="158"/>
      <c r="T219" s="158"/>
      <c r="U219" s="158"/>
      <c r="V219" s="158"/>
      <c r="W219" s="158"/>
      <c r="X219" s="158"/>
      <c r="Y219" s="158"/>
      <c r="Z219" s="158"/>
    </row>
    <row r="220" spans="1:26" ht="12.75" customHeight="1" x14ac:dyDescent="0.3">
      <c r="A220" s="158"/>
      <c r="B220" s="158"/>
      <c r="C220" s="158"/>
      <c r="D220" s="158"/>
      <c r="E220" s="158"/>
      <c r="F220" s="158"/>
      <c r="G220" s="158"/>
      <c r="H220" s="158"/>
      <c r="I220" s="158"/>
      <c r="J220" s="158"/>
      <c r="K220" s="158"/>
      <c r="L220" s="158"/>
      <c r="M220" s="158"/>
      <c r="N220" s="158"/>
      <c r="O220" s="158"/>
      <c r="P220" s="158"/>
      <c r="Q220" s="158"/>
      <c r="R220" s="158"/>
      <c r="S220" s="158"/>
      <c r="T220" s="158"/>
      <c r="U220" s="158"/>
      <c r="V220" s="158"/>
      <c r="W220" s="158"/>
      <c r="X220" s="158"/>
      <c r="Y220" s="158"/>
      <c r="Z220" s="158"/>
    </row>
    <row r="221" spans="1:26" ht="12.75" customHeight="1" x14ac:dyDescent="0.3">
      <c r="A221" s="158"/>
      <c r="B221" s="158"/>
      <c r="C221" s="158"/>
      <c r="D221" s="158"/>
      <c r="E221" s="158"/>
      <c r="F221" s="158"/>
      <c r="G221" s="158"/>
      <c r="H221" s="158"/>
      <c r="I221" s="158"/>
      <c r="J221" s="158"/>
      <c r="K221" s="158"/>
      <c r="L221" s="158"/>
      <c r="M221" s="158"/>
      <c r="N221" s="158"/>
      <c r="O221" s="158"/>
      <c r="P221" s="158"/>
      <c r="Q221" s="158"/>
      <c r="R221" s="158"/>
      <c r="S221" s="158"/>
      <c r="T221" s="158"/>
      <c r="U221" s="158"/>
      <c r="V221" s="158"/>
      <c r="W221" s="158"/>
      <c r="X221" s="158"/>
      <c r="Y221" s="158"/>
      <c r="Z221" s="158"/>
    </row>
    <row r="222" spans="1:26" ht="15.75" customHeight="1" x14ac:dyDescent="0.3"/>
    <row r="223" spans="1:26" ht="15.75" customHeight="1" x14ac:dyDescent="0.3"/>
    <row r="224" spans="1:26"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vt:i4>
      </vt:variant>
    </vt:vector>
  </HeadingPairs>
  <TitlesOfParts>
    <vt:vector size="13" baseType="lpstr">
      <vt:lpstr>GESTIÓN</vt:lpstr>
      <vt:lpstr>Instrucciones (Gestión)</vt:lpstr>
      <vt:lpstr>CORRUPCIÓN</vt:lpstr>
      <vt:lpstr>Instrucciones (Corrupción)</vt:lpstr>
      <vt:lpstr>FORMULAS </vt:lpstr>
      <vt:lpstr>Opciones Tratamiento</vt:lpstr>
      <vt:lpstr>Hoja1</vt:lpstr>
      <vt:lpstr>CORRUPCIÓN!Área_de_impresión</vt:lpstr>
      <vt:lpstr>GESTIÓN!Área_de_impresión</vt:lpstr>
      <vt:lpstr>GESTIÓN!SI</vt:lpstr>
      <vt:lpstr>SI</vt:lpstr>
      <vt:lpstr>CORRUPCIÓN!Títulos_a_imprimir</vt:lpstr>
      <vt:lpstr>GESTIÓN!Títulos_a_imprimir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Neyda Lizzeth Bernal Ramirez</dc:creator>
  <cp:lastModifiedBy>Neyda Lizzeth Bernal Ramirez</cp:lastModifiedBy>
  <cp:lastPrinted>2026-05-08T14:35:57Z</cp:lastPrinted>
  <dcterms:created xsi:type="dcterms:W3CDTF">2026-05-08T14:36:14Z</dcterms:created>
  <dcterms:modified xsi:type="dcterms:W3CDTF">2026-05-08T14:36:14Z</dcterms:modified>
</cp:coreProperties>
</file>