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adiomontero/Documents/GitHub/oTree CPR/cpr/"/>
    </mc:Choice>
  </mc:AlternateContent>
  <xr:revisionPtr revIDLastSave="0" documentId="8_{A0BB1FCE-8846-AF42-A592-BDD709AED7E7}" xr6:coauthVersionLast="47" xr6:coauthVersionMax="47" xr10:uidLastSave="{00000000-0000-0000-0000-000000000000}"/>
  <bookViews>
    <workbookView xWindow="3900" yWindow="2200" windowWidth="28040" windowHeight="17440" xr2:uid="{3152800E-7104-0E42-A73F-8968736B320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1" l="1"/>
  <c r="C14" i="1"/>
  <c r="C15" i="1"/>
  <c r="C16" i="1"/>
  <c r="C17" i="1"/>
  <c r="C12" i="1"/>
  <c r="B13" i="1"/>
  <c r="B14" i="1"/>
  <c r="B15" i="1"/>
  <c r="B16" i="1"/>
  <c r="B17" i="1"/>
  <c r="B12" i="1"/>
  <c r="A5" i="1"/>
  <c r="A4" i="1"/>
  <c r="C2" i="1"/>
  <c r="C1" i="1"/>
  <c r="B2" i="1"/>
  <c r="B1" i="1"/>
</calcChain>
</file>

<file path=xl/sharedStrings.xml><?xml version="1.0" encoding="utf-8"?>
<sst xmlns="http://schemas.openxmlformats.org/spreadsheetml/2006/main" count="3" uniqueCount="3">
  <si>
    <t>Group extraction</t>
  </si>
  <si>
    <t>  ECUs produced</t>
  </si>
  <si>
    <t>  ECUs return per token extracted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</si>
</sst>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6"/>
      <color rgb="FF212529"/>
      <name val="Helvetica Neue"/>
      <family val="2"/>
    </font>
    <font>
      <sz val="16"/>
      <color rgb="FF212529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0" xfId="0" applyNumberFormat="1"/>
    <xf numFmtId="0" fontId="1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0A995-2516-F144-AEF8-40C43D381BC5}">
  <dimension ref="A1:C17"/>
  <sheetViews>
    <sheetView tabSelected="1" workbookViewId="0">
      <selection activeCell="G15" sqref="G15"/>
    </sheetView>
  </sheetViews>
  <sheetFormatPr baseColWidth="10" defaultRowHeight="16" x14ac:dyDescent="0.2"/>
  <cols>
    <col min="1" max="1" width="23.1640625" bestFit="1" customWidth="1"/>
    <col min="2" max="2" width="23.33203125" bestFit="1" customWidth="1"/>
    <col min="3" max="3" width="45.33203125" bestFit="1" customWidth="1"/>
  </cols>
  <sheetData>
    <row r="1" spans="1:3" x14ac:dyDescent="0.2">
      <c r="A1">
        <v>23</v>
      </c>
      <c r="B1">
        <f>A1/5</f>
        <v>4.5999999999999996</v>
      </c>
      <c r="C1">
        <f>B1/5</f>
        <v>0.91999999999999993</v>
      </c>
    </row>
    <row r="2" spans="1:3" x14ac:dyDescent="0.2">
      <c r="A2">
        <v>0.25</v>
      </c>
      <c r="B2">
        <f>A2/5</f>
        <v>0.05</v>
      </c>
      <c r="C2">
        <f>B2/5</f>
        <v>0.01</v>
      </c>
    </row>
    <row r="4" spans="1:3" x14ac:dyDescent="0.2">
      <c r="A4">
        <f>C1/(2*C2*4)</f>
        <v>11.499999999999998</v>
      </c>
      <c r="C4" s="1"/>
    </row>
    <row r="5" spans="1:3" x14ac:dyDescent="0.2">
      <c r="A5">
        <f>C1/(C2*4)</f>
        <v>22.999999999999996</v>
      </c>
    </row>
    <row r="11" spans="1:3" ht="20" x14ac:dyDescent="0.2">
      <c r="A11" s="2" t="s">
        <v>0</v>
      </c>
      <c r="B11" s="2" t="s">
        <v>1</v>
      </c>
      <c r="C11" s="2" t="s">
        <v>2</v>
      </c>
    </row>
    <row r="12" spans="1:3" ht="20" x14ac:dyDescent="0.2">
      <c r="A12" s="3">
        <v>20</v>
      </c>
      <c r="B12" s="3">
        <f>($A12*$C$1)-($C$2*POWER($A12,2))</f>
        <v>14.399999999999999</v>
      </c>
      <c r="C12" s="3">
        <f>B12/A12</f>
        <v>0.72</v>
      </c>
    </row>
    <row r="13" spans="1:3" ht="20" x14ac:dyDescent="0.2">
      <c r="A13" s="3">
        <v>40</v>
      </c>
      <c r="B13" s="3">
        <f t="shared" ref="B13:F17" si="0">($A13*$C$1)-($C$2*POWER($A13,2))</f>
        <v>20.799999999999997</v>
      </c>
      <c r="C13" s="3">
        <f>B13/A13</f>
        <v>0.51999999999999991</v>
      </c>
    </row>
    <row r="14" spans="1:3" ht="20" x14ac:dyDescent="0.2">
      <c r="A14" s="3">
        <v>60</v>
      </c>
      <c r="B14" s="3">
        <f t="shared" si="0"/>
        <v>19.199999999999996</v>
      </c>
      <c r="C14" s="3">
        <f>B14/A14</f>
        <v>0.31999999999999995</v>
      </c>
    </row>
    <row r="15" spans="1:3" ht="20" x14ac:dyDescent="0.2">
      <c r="A15" s="3">
        <v>80</v>
      </c>
      <c r="B15" s="3">
        <f t="shared" si="0"/>
        <v>9.5999999999999943</v>
      </c>
      <c r="C15" s="3">
        <f>B15/A15</f>
        <v>0.11999999999999993</v>
      </c>
    </row>
    <row r="16" spans="1:3" ht="20" x14ac:dyDescent="0.2">
      <c r="A16" s="3">
        <v>100</v>
      </c>
      <c r="B16" s="3">
        <f t="shared" si="0"/>
        <v>-8</v>
      </c>
      <c r="C16" s="3">
        <f>B16/A16</f>
        <v>-0.08</v>
      </c>
    </row>
    <row r="17" spans="1:3" ht="20" x14ac:dyDescent="0.2">
      <c r="A17" s="3">
        <v>120</v>
      </c>
      <c r="B17" s="3">
        <f t="shared" si="0"/>
        <v>-33.600000000000009</v>
      </c>
      <c r="C17" s="3">
        <f>B17/A17</f>
        <v>-0.28000000000000008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2023-02-13T23:32:36Z</dcterms:created>
  <dcterms:modified xsi:type="dcterms:W3CDTF">2023-02-24T01:42:45Z</dcterms:modified>
</cp:coreProperties>
</file>