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pdb702\Box Sync\Documents\Catherine Grube\Track spring\"/>
    </mc:Choice>
  </mc:AlternateContent>
  <bookViews>
    <workbookView xWindow="0" yWindow="0" windowWidth="20490" windowHeight="7755"/>
  </bookViews>
  <sheets>
    <sheet name="Turbo Javelin" sheetId="1" r:id="rId1"/>
    <sheet name="Long Jump" sheetId="3" r:id="rId2"/>
    <sheet name="Shot Put" sheetId="2" r:id="rId3"/>
    <sheet name="4X100 Relay" sheetId="4" r:id="rId4"/>
    <sheet name="Sprint Medley" sheetId="5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3" i="2" l="1"/>
  <c r="E173" i="2"/>
  <c r="F168" i="2"/>
  <c r="E168" i="2"/>
  <c r="F163" i="2"/>
  <c r="E163" i="2"/>
  <c r="F158" i="2"/>
  <c r="E158" i="2"/>
  <c r="F153" i="2"/>
  <c r="E153" i="2"/>
  <c r="F148" i="2"/>
  <c r="E148" i="2"/>
  <c r="F143" i="2"/>
  <c r="E143" i="2"/>
  <c r="F134" i="2"/>
  <c r="E134" i="2"/>
  <c r="F130" i="2"/>
  <c r="E130" i="2"/>
  <c r="F124" i="2"/>
  <c r="E124" i="2"/>
  <c r="F119" i="2"/>
  <c r="E119" i="2"/>
  <c r="F114" i="2"/>
  <c r="E114" i="2"/>
  <c r="F109" i="2"/>
  <c r="E109" i="2"/>
  <c r="F104" i="2"/>
  <c r="E104" i="2"/>
  <c r="F99" i="2"/>
  <c r="E99" i="2"/>
  <c r="F94" i="2"/>
  <c r="E94" i="2"/>
  <c r="F89" i="2"/>
  <c r="E89" i="2"/>
  <c r="F84" i="2"/>
  <c r="E84" i="2"/>
  <c r="F79" i="2"/>
  <c r="E79" i="2"/>
  <c r="F74" i="2"/>
  <c r="E74" i="2"/>
  <c r="F66" i="2"/>
  <c r="E66" i="2"/>
  <c r="F61" i="2"/>
  <c r="E61" i="2"/>
  <c r="F56" i="2"/>
  <c r="E56" i="2"/>
  <c r="F51" i="2"/>
  <c r="E51" i="2"/>
  <c r="F47" i="2"/>
  <c r="E47" i="2"/>
  <c r="F42" i="2"/>
  <c r="E42" i="2"/>
  <c r="F37" i="2"/>
  <c r="E37" i="2"/>
  <c r="F31" i="2"/>
  <c r="E31" i="2"/>
  <c r="F26" i="2"/>
  <c r="E26" i="2"/>
  <c r="F22" i="2"/>
  <c r="E22" i="2"/>
  <c r="F12" i="2"/>
  <c r="E12" i="2"/>
  <c r="F7" i="2"/>
  <c r="E7" i="2"/>
  <c r="F17" i="2"/>
  <c r="E17" i="2"/>
  <c r="E242" i="1"/>
  <c r="D242" i="1"/>
  <c r="E238" i="1"/>
  <c r="D238" i="1"/>
  <c r="E234" i="1"/>
  <c r="D234" i="1"/>
  <c r="E229" i="1"/>
  <c r="D229" i="1"/>
  <c r="E224" i="1"/>
  <c r="D224" i="1"/>
  <c r="E219" i="1"/>
  <c r="D219" i="1"/>
  <c r="E204" i="1"/>
  <c r="D204" i="1"/>
  <c r="E213" i="1"/>
  <c r="D213" i="1"/>
  <c r="D209" i="1"/>
  <c r="E200" i="1"/>
  <c r="D200" i="1"/>
  <c r="E194" i="1"/>
  <c r="D194" i="1"/>
  <c r="E189" i="1"/>
  <c r="D189" i="1"/>
  <c r="E184" i="1"/>
  <c r="D184" i="1"/>
  <c r="E179" i="1"/>
  <c r="D179" i="1"/>
  <c r="E174" i="1"/>
  <c r="D174" i="1"/>
  <c r="E169" i="1"/>
  <c r="D169" i="1"/>
  <c r="E164" i="1"/>
  <c r="D164" i="1"/>
  <c r="E159" i="1"/>
  <c r="D159" i="1"/>
  <c r="E154" i="1"/>
  <c r="D154" i="1"/>
  <c r="E149" i="1"/>
  <c r="D149" i="1"/>
  <c r="E143" i="1"/>
  <c r="D143" i="1"/>
  <c r="E139" i="1"/>
  <c r="D139" i="1"/>
  <c r="E134" i="1"/>
  <c r="D134" i="1"/>
  <c r="E129" i="1"/>
  <c r="D129" i="1"/>
  <c r="E124" i="1"/>
  <c r="D124" i="1"/>
  <c r="E119" i="1"/>
  <c r="D119" i="1"/>
  <c r="E114" i="1"/>
  <c r="D114" i="1"/>
  <c r="D106" i="1"/>
  <c r="E101" i="1"/>
  <c r="D101" i="1"/>
  <c r="E96" i="1"/>
  <c r="D96" i="1"/>
  <c r="E91" i="1"/>
  <c r="D91" i="1"/>
  <c r="E86" i="1"/>
  <c r="D86" i="1"/>
  <c r="E81" i="1"/>
  <c r="D81" i="1"/>
  <c r="E76" i="1"/>
  <c r="D76" i="1"/>
  <c r="E71" i="1"/>
  <c r="D71" i="1"/>
  <c r="E66" i="1"/>
  <c r="D66" i="1"/>
  <c r="E61" i="1"/>
  <c r="E56" i="1"/>
  <c r="E51" i="1"/>
  <c r="E45" i="1"/>
  <c r="D45" i="1"/>
  <c r="D36" i="1"/>
  <c r="D61" i="1"/>
  <c r="D56" i="1"/>
  <c r="D51" i="1"/>
  <c r="E41" i="1"/>
  <c r="D41" i="1"/>
  <c r="E32" i="1"/>
  <c r="E36" i="1" s="1"/>
  <c r="D32" i="1"/>
  <c r="E27" i="1"/>
  <c r="D27" i="1"/>
  <c r="E22" i="1"/>
  <c r="D22" i="1"/>
  <c r="E17" i="1"/>
  <c r="D17" i="1"/>
  <c r="E12" i="1"/>
  <c r="D12" i="1"/>
  <c r="E7" i="1"/>
  <c r="D7" i="1"/>
  <c r="E258" i="3"/>
  <c r="D258" i="3"/>
  <c r="E253" i="3"/>
  <c r="D253" i="3"/>
  <c r="E248" i="3"/>
  <c r="D248" i="3"/>
  <c r="E244" i="3"/>
  <c r="D244" i="3"/>
  <c r="E239" i="3"/>
  <c r="D239" i="3"/>
  <c r="E234" i="3"/>
  <c r="D234" i="3"/>
  <c r="E229" i="3"/>
  <c r="D229" i="3"/>
  <c r="E224" i="3"/>
  <c r="D224" i="3"/>
  <c r="E219" i="3"/>
  <c r="D219" i="3"/>
  <c r="E214" i="3"/>
  <c r="D214" i="3"/>
  <c r="E209" i="3"/>
  <c r="D209" i="3"/>
  <c r="E201" i="3"/>
  <c r="D201" i="3"/>
  <c r="E196" i="3"/>
  <c r="D196" i="3"/>
  <c r="E192" i="3"/>
  <c r="D192" i="3"/>
  <c r="E187" i="3"/>
  <c r="D187" i="3"/>
  <c r="E182" i="3"/>
  <c r="D182" i="3"/>
  <c r="E174" i="3"/>
  <c r="D174" i="3"/>
  <c r="E169" i="3"/>
  <c r="D169" i="3"/>
  <c r="E164" i="3"/>
  <c r="D164" i="3"/>
  <c r="E159" i="3"/>
  <c r="D159" i="3"/>
  <c r="E154" i="3"/>
  <c r="D154" i="3"/>
  <c r="E149" i="3"/>
  <c r="D149" i="3"/>
  <c r="E143" i="3"/>
  <c r="D143" i="3"/>
  <c r="E138" i="3"/>
  <c r="D138" i="3"/>
  <c r="E133" i="3"/>
  <c r="D133" i="3"/>
  <c r="E129" i="3"/>
  <c r="D129" i="3"/>
  <c r="E124" i="3"/>
  <c r="D124" i="3"/>
  <c r="E119" i="3"/>
  <c r="D119" i="3"/>
  <c r="E115" i="3"/>
  <c r="D115" i="3"/>
  <c r="E110" i="3"/>
  <c r="D110" i="3"/>
  <c r="E105" i="3"/>
  <c r="D105" i="3"/>
  <c r="E92" i="3"/>
  <c r="D92" i="3"/>
  <c r="E88" i="3"/>
  <c r="D88" i="3"/>
  <c r="E84" i="3"/>
  <c r="D84" i="3"/>
  <c r="E79" i="3"/>
  <c r="D79" i="3"/>
  <c r="E74" i="3"/>
  <c r="D74" i="3"/>
  <c r="E69" i="3"/>
  <c r="D69" i="3"/>
  <c r="E64" i="3"/>
  <c r="D64" i="3"/>
  <c r="E59" i="3"/>
  <c r="D59" i="3"/>
  <c r="E55" i="3"/>
  <c r="D55" i="3"/>
  <c r="E51" i="3"/>
  <c r="D51" i="3"/>
  <c r="E45" i="3"/>
  <c r="D45" i="3"/>
  <c r="E41" i="3"/>
  <c r="D41" i="3"/>
  <c r="E37" i="3"/>
  <c r="D37" i="3"/>
  <c r="E32" i="3"/>
  <c r="D32" i="3"/>
  <c r="E27" i="3"/>
  <c r="D27" i="3"/>
  <c r="E22" i="3"/>
  <c r="D22" i="3"/>
  <c r="E17" i="3" l="1"/>
  <c r="D17" i="3"/>
  <c r="E12" i="3"/>
  <c r="D12" i="3"/>
  <c r="E7" i="3"/>
  <c r="D7" i="3"/>
</calcChain>
</file>

<file path=xl/sharedStrings.xml><?xml version="1.0" encoding="utf-8"?>
<sst xmlns="http://schemas.openxmlformats.org/spreadsheetml/2006/main" count="1361" uniqueCount="775">
  <si>
    <t>Kids for Kids Relay 2016</t>
  </si>
  <si>
    <t>Turbo Javelin</t>
  </si>
  <si>
    <t>School</t>
  </si>
  <si>
    <t>Athlete</t>
  </si>
  <si>
    <t>Best</t>
  </si>
  <si>
    <t>Total</t>
  </si>
  <si>
    <t>St Rose</t>
  </si>
  <si>
    <t>Girls 3/4</t>
  </si>
  <si>
    <t>Shot Put</t>
  </si>
  <si>
    <t>St Michael</t>
  </si>
  <si>
    <t>Alexis Dejesus boomer</t>
  </si>
  <si>
    <t>17' 6.25"</t>
  </si>
  <si>
    <t>Krystal Kopich</t>
  </si>
  <si>
    <t>11' 8.75"</t>
  </si>
  <si>
    <t>Alysha Dejesus Boomer</t>
  </si>
  <si>
    <t>Medal</t>
  </si>
  <si>
    <t>Gold</t>
  </si>
  <si>
    <t>St. John the Apostle</t>
  </si>
  <si>
    <t>Kayla martel</t>
  </si>
  <si>
    <t>Aurely Antonin</t>
  </si>
  <si>
    <t>14' 5"</t>
  </si>
  <si>
    <t>20' 4.25"</t>
  </si>
  <si>
    <t>13 '9.5"</t>
  </si>
  <si>
    <t>Charlotte Jotz</t>
  </si>
  <si>
    <t>11' 6"</t>
  </si>
  <si>
    <t>Silver</t>
  </si>
  <si>
    <t>OLS</t>
  </si>
  <si>
    <t>Molly Donohue</t>
  </si>
  <si>
    <t>Amelia Benjamin</t>
  </si>
  <si>
    <t>Oakley Guba</t>
  </si>
  <si>
    <t>43' 6.25"</t>
  </si>
  <si>
    <t>Bronze</t>
  </si>
  <si>
    <t>Saint Cassian</t>
  </si>
  <si>
    <t>Caitlyn Tagliareni</t>
  </si>
  <si>
    <t>13' 5"</t>
  </si>
  <si>
    <t>Andie Acuna</t>
  </si>
  <si>
    <t>14' 6.5"</t>
  </si>
  <si>
    <t>Keria Tagliareni</t>
  </si>
  <si>
    <t>12' 7"</t>
  </si>
  <si>
    <t>40' 6.5"</t>
  </si>
  <si>
    <t>GSA Irvington</t>
  </si>
  <si>
    <t>Yanae Dickerson</t>
  </si>
  <si>
    <t>22' 2"</t>
  </si>
  <si>
    <t>Javree Etchison</t>
  </si>
  <si>
    <t>9' 5"</t>
  </si>
  <si>
    <t>AOLP</t>
  </si>
  <si>
    <t>Hayley Reece</t>
  </si>
  <si>
    <t>Sonia Gavrilovic</t>
  </si>
  <si>
    <t>Regan Reece</t>
  </si>
  <si>
    <t>8' 8.75"</t>
  </si>
  <si>
    <t>10' .25"</t>
  </si>
  <si>
    <t>10' 3.5"</t>
  </si>
  <si>
    <t>29' 5"</t>
  </si>
  <si>
    <t>3/4 Boys</t>
  </si>
  <si>
    <t>Tyler dunn</t>
  </si>
  <si>
    <t>Christian Tovar</t>
  </si>
  <si>
    <t>Joey Acinapura</t>
  </si>
  <si>
    <t>24' . 5"</t>
  </si>
  <si>
    <t>22' 7"</t>
  </si>
  <si>
    <t>68' 9.5"</t>
  </si>
  <si>
    <t>Sam Grube</t>
  </si>
  <si>
    <t>Hudson Hargrave</t>
  </si>
  <si>
    <t>Aiden Isernia</t>
  </si>
  <si>
    <t>21' 2"</t>
  </si>
  <si>
    <t>18' 10.75"</t>
  </si>
  <si>
    <t>19' 10.25"</t>
  </si>
  <si>
    <t>59' 11"</t>
  </si>
  <si>
    <t>Kevaugn Hyde</t>
  </si>
  <si>
    <t>17' 1.75"</t>
  </si>
  <si>
    <t>Lorenzo Edwards</t>
  </si>
  <si>
    <t>17' 10.25"</t>
  </si>
  <si>
    <t>Kordell Philemon</t>
  </si>
  <si>
    <t>17' 7.5"</t>
  </si>
  <si>
    <t>52' 7.5"</t>
  </si>
  <si>
    <t>parker Hamilton</t>
  </si>
  <si>
    <t>28' . 75"</t>
  </si>
  <si>
    <t>Ryan Gardner</t>
  </si>
  <si>
    <t>19' 9.75"</t>
  </si>
  <si>
    <t>47' 10.5"</t>
  </si>
  <si>
    <t xml:space="preserve">Holy Family </t>
  </si>
  <si>
    <t>Aidan Walsh</t>
  </si>
  <si>
    <t>Gauino Marguez</t>
  </si>
  <si>
    <t>14'  1.5"</t>
  </si>
  <si>
    <t>Emma corassio</t>
  </si>
  <si>
    <t>11' 11"</t>
  </si>
  <si>
    <t>45' 5"</t>
  </si>
  <si>
    <t>Rhyon Jones</t>
  </si>
  <si>
    <t>Chauncy O reilly</t>
  </si>
  <si>
    <t>Chi benze</t>
  </si>
  <si>
    <t>12' 4.25"</t>
  </si>
  <si>
    <t>14' 9.25"</t>
  </si>
  <si>
    <t>16' . 25"</t>
  </si>
  <si>
    <t>43' 1.75"</t>
  </si>
  <si>
    <t>Michael manners</t>
  </si>
  <si>
    <t>James Trainor</t>
  </si>
  <si>
    <t>Kristoff kerr</t>
  </si>
  <si>
    <t>13' 1.5"</t>
  </si>
  <si>
    <t>7'  9.25"</t>
  </si>
  <si>
    <t>13' 6.75"</t>
  </si>
  <si>
    <t>34' 5.5"</t>
  </si>
  <si>
    <t>St Patricks</t>
  </si>
  <si>
    <t>Kevin Gilin</t>
  </si>
  <si>
    <t>14' 10"</t>
  </si>
  <si>
    <t>5/6 Girls</t>
  </si>
  <si>
    <t>Jenna Ammar</t>
  </si>
  <si>
    <t>Ava Hargrave</t>
  </si>
  <si>
    <t>Isabella McMahon</t>
  </si>
  <si>
    <t>23' 3.75"</t>
  </si>
  <si>
    <t>25' 2.75"</t>
  </si>
  <si>
    <t>18' 11"</t>
  </si>
  <si>
    <t>67' 5.5"</t>
  </si>
  <si>
    <t>St John the Apostle</t>
  </si>
  <si>
    <t>Emma Howlett</t>
  </si>
  <si>
    <t>29' 1.5"</t>
  </si>
  <si>
    <t>Caroline Meck</t>
  </si>
  <si>
    <t>Olivia Muir</t>
  </si>
  <si>
    <t>18' . 5"</t>
  </si>
  <si>
    <t xml:space="preserve">20' 3" </t>
  </si>
  <si>
    <t>67' 5"</t>
  </si>
  <si>
    <t>Holy Family</t>
  </si>
  <si>
    <t>Caroline Coragio</t>
  </si>
  <si>
    <t>Ines Marguez</t>
  </si>
  <si>
    <t>Catherine O connor</t>
  </si>
  <si>
    <t>24' 10.75"</t>
  </si>
  <si>
    <t>20' 4.75"</t>
  </si>
  <si>
    <t>13' 7"</t>
  </si>
  <si>
    <t>58' 10.5"</t>
  </si>
  <si>
    <t>Savanah Bell</t>
  </si>
  <si>
    <t>Myla Ann Pierre</t>
  </si>
  <si>
    <t>Mari West</t>
  </si>
  <si>
    <t>19' 8.5"</t>
  </si>
  <si>
    <t>21' 3.5"</t>
  </si>
  <si>
    <t>16' 7.5"</t>
  </si>
  <si>
    <t>57' 7.5"</t>
  </si>
  <si>
    <t>Sydney kress</t>
  </si>
  <si>
    <t>Lorna Lewis</t>
  </si>
  <si>
    <t>Becca Gagliano</t>
  </si>
  <si>
    <t>19' 11.75"</t>
  </si>
  <si>
    <t>17'  1.5"</t>
  </si>
  <si>
    <t>51' 6.25"</t>
  </si>
  <si>
    <t>GSA Nutley</t>
  </si>
  <si>
    <t>Brianna Rivera</t>
  </si>
  <si>
    <t>Audrey Rivera</t>
  </si>
  <si>
    <t>Candice Davila</t>
  </si>
  <si>
    <t>14' 9"</t>
  </si>
  <si>
    <t>14'</t>
  </si>
  <si>
    <t>41' 10.5"</t>
  </si>
  <si>
    <t>5/6 Boys</t>
  </si>
  <si>
    <t>Thomas DeFranco</t>
  </si>
  <si>
    <t>22' .5"</t>
  </si>
  <si>
    <t>Jake label</t>
  </si>
  <si>
    <t>Calvin Ruberti</t>
  </si>
  <si>
    <t>18' 8"</t>
  </si>
  <si>
    <t>23' 2"</t>
  </si>
  <si>
    <t>63' 10.5"</t>
  </si>
  <si>
    <t>Karbownik Oliver</t>
  </si>
  <si>
    <t>Maphosa Sheu</t>
  </si>
  <si>
    <t>maphosa Taona</t>
  </si>
  <si>
    <t>15' 5.5"</t>
  </si>
  <si>
    <t>27' 10.5"</t>
  </si>
  <si>
    <t>18' 7"</t>
  </si>
  <si>
    <t>silver</t>
  </si>
  <si>
    <t>GSI Irvington</t>
  </si>
  <si>
    <t>Nathan</t>
  </si>
  <si>
    <t>Dillon Jones</t>
  </si>
  <si>
    <t>Evan Harris</t>
  </si>
  <si>
    <t>13' 9"</t>
  </si>
  <si>
    <t>18' 11.5"</t>
  </si>
  <si>
    <t>27' 2.5"</t>
  </si>
  <si>
    <t>bronze</t>
  </si>
  <si>
    <t>Sebastian keil</t>
  </si>
  <si>
    <t>16' 6.5"</t>
  </si>
  <si>
    <t>Jack Grube</t>
  </si>
  <si>
    <t>11' 9.5"</t>
  </si>
  <si>
    <t>Alex Arvello</t>
  </si>
  <si>
    <t>13' 6"</t>
  </si>
  <si>
    <t>41' 10"</t>
  </si>
  <si>
    <t>Malik Dickerson</t>
  </si>
  <si>
    <t>Elijah Norris</t>
  </si>
  <si>
    <t>Keffa marcelus</t>
  </si>
  <si>
    <t>20' 9.25 "</t>
  </si>
  <si>
    <t>18' .75"</t>
  </si>
  <si>
    <t>16' 7.25"</t>
  </si>
  <si>
    <t>55' 5.25"</t>
  </si>
  <si>
    <t>7/8 Girls</t>
  </si>
  <si>
    <t>Sydney Fulilove</t>
  </si>
  <si>
    <t>Victoria Saint Preux</t>
  </si>
  <si>
    <t>Teresa Pollard</t>
  </si>
  <si>
    <t>26' 7.75"</t>
  </si>
  <si>
    <t>19' 6.25"</t>
  </si>
  <si>
    <t>21' 9"</t>
  </si>
  <si>
    <t>67' 11"</t>
  </si>
  <si>
    <t>Nina Rhines</t>
  </si>
  <si>
    <t>Angie Maita</t>
  </si>
  <si>
    <t>17' 9.5"</t>
  </si>
  <si>
    <t>20' 5.25"</t>
  </si>
  <si>
    <t>38' 2.75"</t>
  </si>
  <si>
    <t>7/8 Boys</t>
  </si>
  <si>
    <t>Timmy Oconner</t>
  </si>
  <si>
    <t>Sam Label</t>
  </si>
  <si>
    <t>Elias Marques</t>
  </si>
  <si>
    <t>33' 7.25"</t>
  </si>
  <si>
    <t>26' .25"</t>
  </si>
  <si>
    <t>31' 2.5"</t>
  </si>
  <si>
    <t>90' 10"</t>
  </si>
  <si>
    <t>Liam Maguire</t>
  </si>
  <si>
    <t>Ayo Ojo</t>
  </si>
  <si>
    <t>Mark Tarazi</t>
  </si>
  <si>
    <t>31' 7.75"</t>
  </si>
  <si>
    <t>28' 6"</t>
  </si>
  <si>
    <t>Andrew figueroa</t>
  </si>
  <si>
    <t>Matthew Figueroa</t>
  </si>
  <si>
    <t>Casey conti</t>
  </si>
  <si>
    <t>26' 9.75"</t>
  </si>
  <si>
    <t>32' 2"</t>
  </si>
  <si>
    <t>26' 5.25"</t>
  </si>
  <si>
    <t>85' 5"</t>
  </si>
  <si>
    <t>Ajamo Carraby Jones</t>
  </si>
  <si>
    <t>Nick Torres</t>
  </si>
  <si>
    <t>Dukens Dossus</t>
  </si>
  <si>
    <t>23' 4"</t>
  </si>
  <si>
    <t>20' 6"</t>
  </si>
  <si>
    <t>31' 9.25"</t>
  </si>
  <si>
    <t>75' 7.25"</t>
  </si>
  <si>
    <t>Jackson Pflueger</t>
  </si>
  <si>
    <t>Jude Demo</t>
  </si>
  <si>
    <t>Sam Leonte</t>
  </si>
  <si>
    <t>24' 3.5"</t>
  </si>
  <si>
    <t>25' 7.25"</t>
  </si>
  <si>
    <t>23' 2.25"</t>
  </si>
  <si>
    <t xml:space="preserve"> </t>
  </si>
  <si>
    <t>73' 1"</t>
  </si>
  <si>
    <t>Christopher Lassiter</t>
  </si>
  <si>
    <t>Ibrahim Stradford</t>
  </si>
  <si>
    <t>Caleb Pamphil</t>
  </si>
  <si>
    <t>12' 3"</t>
  </si>
  <si>
    <t>32' 4"</t>
  </si>
  <si>
    <t>23' 8.5"</t>
  </si>
  <si>
    <t>68' 3.5"</t>
  </si>
  <si>
    <t>Boby Mc Cafferty</t>
  </si>
  <si>
    <t>Briana Rivera</t>
  </si>
  <si>
    <t>Audrey Gailus</t>
  </si>
  <si>
    <t>26' 11"</t>
  </si>
  <si>
    <t>10' 1.75"</t>
  </si>
  <si>
    <t>50' 6.75"</t>
  </si>
  <si>
    <t>Christina Destra</t>
  </si>
  <si>
    <t>Ashlee Etienne</t>
  </si>
  <si>
    <t>18' 9"</t>
  </si>
  <si>
    <t>10' 10"</t>
  </si>
  <si>
    <t>Keira Tagliareni</t>
  </si>
  <si>
    <t>Abigail Kern</t>
  </si>
  <si>
    <t>Regan Moore</t>
  </si>
  <si>
    <t>95' 7.5"</t>
  </si>
  <si>
    <t>Emma Muir</t>
  </si>
  <si>
    <t>Cailyn Cajuste</t>
  </si>
  <si>
    <t>Katie Conti</t>
  </si>
  <si>
    <t>92' 11"</t>
  </si>
  <si>
    <t>St Rose of Lima</t>
  </si>
  <si>
    <t>Ellie Zamara</t>
  </si>
  <si>
    <t>Ava Pickering</t>
  </si>
  <si>
    <t>Rory Weldon</t>
  </si>
  <si>
    <t>79' 10"</t>
  </si>
  <si>
    <t>Candace Davila</t>
  </si>
  <si>
    <t>22' 11"</t>
  </si>
  <si>
    <t>75'</t>
  </si>
  <si>
    <t>st. John the apostle</t>
  </si>
  <si>
    <t>Sanae Ford</t>
  </si>
  <si>
    <t>Diamon Previlon</t>
  </si>
  <si>
    <t>69' 1"</t>
  </si>
  <si>
    <t>Emile clitus</t>
  </si>
  <si>
    <t>Ella Munsfield</t>
  </si>
  <si>
    <t>Allie Ryan</t>
  </si>
  <si>
    <t>65' 10.5"</t>
  </si>
  <si>
    <t>Emma Tores</t>
  </si>
  <si>
    <t>Amelia Bemjamin</t>
  </si>
  <si>
    <t>Ella Scantlebury</t>
  </si>
  <si>
    <t>Kala Mary</t>
  </si>
  <si>
    <t>Kala Lori</t>
  </si>
  <si>
    <t>Journe Etchinson</t>
  </si>
  <si>
    <t>Boys 3/4</t>
  </si>
  <si>
    <t>Gabriel Costa</t>
  </si>
  <si>
    <t>Jason Torre-Grasso</t>
  </si>
  <si>
    <t>Pavlo Olexy</t>
  </si>
  <si>
    <t>Matthew Oess</t>
  </si>
  <si>
    <t>Jimmy Hughs</t>
  </si>
  <si>
    <t>Finn Richards</t>
  </si>
  <si>
    <t>Henry Baxter</t>
  </si>
  <si>
    <t>Holy Trinity</t>
  </si>
  <si>
    <t>Daniel Sousa</t>
  </si>
  <si>
    <t>Larry Delrossi</t>
  </si>
  <si>
    <t>William Todd</t>
  </si>
  <si>
    <t>St John the Apostel</t>
  </si>
  <si>
    <t>Satniago Catano</t>
  </si>
  <si>
    <t>Caleb Cruz</t>
  </si>
  <si>
    <t>Lucas Costa</t>
  </si>
  <si>
    <t>8' 4"</t>
  </si>
  <si>
    <t>21' 7"</t>
  </si>
  <si>
    <t>Charlie Grube</t>
  </si>
  <si>
    <t>Quatrell Bardoulle</t>
  </si>
  <si>
    <t>Logan Figuerora</t>
  </si>
  <si>
    <t>18' 10"</t>
  </si>
  <si>
    <t>Liam Phili Brown</t>
  </si>
  <si>
    <t>Raphel marin</t>
  </si>
  <si>
    <t>18' 5"</t>
  </si>
  <si>
    <t>Patrick Feit</t>
  </si>
  <si>
    <t>Brendan Richard</t>
  </si>
  <si>
    <t>Long Jump</t>
  </si>
  <si>
    <t>feet</t>
  </si>
  <si>
    <t>inches</t>
  </si>
  <si>
    <t>29' 10"</t>
  </si>
  <si>
    <t>26' 8"</t>
  </si>
  <si>
    <t>25' 6"</t>
  </si>
  <si>
    <t>23' 6"</t>
  </si>
  <si>
    <t>17'</t>
  </si>
  <si>
    <t>3/4 Girls</t>
  </si>
  <si>
    <t>Julia Polo</t>
  </si>
  <si>
    <t>St Pats</t>
  </si>
  <si>
    <t>Bridget Boler</t>
  </si>
  <si>
    <t>Avery P</t>
  </si>
  <si>
    <t>Katie Pignello</t>
  </si>
  <si>
    <t>June Gill</t>
  </si>
  <si>
    <t>Stephanie Hughs</t>
  </si>
  <si>
    <t>Maggie Boler</t>
  </si>
  <si>
    <t>Emily Porugyznksi</t>
  </si>
  <si>
    <t>Katie Byrne</t>
  </si>
  <si>
    <t>Sasha Joseph</t>
  </si>
  <si>
    <t>Josephine Allen</t>
  </si>
  <si>
    <t>Claudia Lehrer</t>
  </si>
  <si>
    <t>Sophia Salewycz</t>
  </si>
  <si>
    <t>Brenna Slattery</t>
  </si>
  <si>
    <t>Kara Mazzuca</t>
  </si>
  <si>
    <t>Haley Reice</t>
  </si>
  <si>
    <t>Ella Solorzano</t>
  </si>
  <si>
    <t>Marin Fredericks</t>
  </si>
  <si>
    <t>Kate Leonte</t>
  </si>
  <si>
    <t>Alyna Karawik</t>
  </si>
  <si>
    <t>Jasmin McKa</t>
  </si>
  <si>
    <t>Nadia Gillard</t>
  </si>
  <si>
    <t>Anne Farrell</t>
  </si>
  <si>
    <t>F</t>
  </si>
  <si>
    <t>Kayla Lori</t>
  </si>
  <si>
    <t>26' 9"</t>
  </si>
  <si>
    <t>24' 1"</t>
  </si>
  <si>
    <t>23'  9"</t>
  </si>
  <si>
    <t>23' 7"</t>
  </si>
  <si>
    <t>23'</t>
  </si>
  <si>
    <t>16' 6"</t>
  </si>
  <si>
    <t>15' 7"</t>
  </si>
  <si>
    <t>9' 7"</t>
  </si>
  <si>
    <t>Madison Kologi</t>
  </si>
  <si>
    <t>Angela Sosa</t>
  </si>
  <si>
    <t>Patrice Masterson</t>
  </si>
  <si>
    <t>Hayley Pignatello</t>
  </si>
  <si>
    <t>Molly Farrell</t>
  </si>
  <si>
    <t>St. Cassian</t>
  </si>
  <si>
    <t>Nina Rakowsky</t>
  </si>
  <si>
    <t>Bella Baxter</t>
  </si>
  <si>
    <t>Alexis Kern</t>
  </si>
  <si>
    <t>Courtney Lucius</t>
  </si>
  <si>
    <t>Ella Mansfield</t>
  </si>
  <si>
    <t>sophie Vastine</t>
  </si>
  <si>
    <t>Morgan Paige</t>
  </si>
  <si>
    <t>Hannah Cumming</t>
  </si>
  <si>
    <t>Joessenia Edwards</t>
  </si>
  <si>
    <t>Jayla Richards</t>
  </si>
  <si>
    <t>Gabriella Eugene</t>
  </si>
  <si>
    <t>Megan Slattery</t>
  </si>
  <si>
    <t>Emma Garrity</t>
  </si>
  <si>
    <t>caroline meck</t>
  </si>
  <si>
    <t>isabel polo</t>
  </si>
  <si>
    <t>nathalia abrams</t>
  </si>
  <si>
    <t>Woodlyn Duvalcin</t>
  </si>
  <si>
    <t>f</t>
  </si>
  <si>
    <t>Widsherl Prince</t>
  </si>
  <si>
    <t>adaora chife</t>
  </si>
  <si>
    <t>4' 9"</t>
  </si>
  <si>
    <t>30' 2"</t>
  </si>
  <si>
    <t>29' 3"</t>
  </si>
  <si>
    <t>28' 9"</t>
  </si>
  <si>
    <t>17' 5"</t>
  </si>
  <si>
    <t>26'  7"</t>
  </si>
  <si>
    <t>23' 5"</t>
  </si>
  <si>
    <t>26' 4"</t>
  </si>
  <si>
    <t>12' 2"</t>
  </si>
  <si>
    <t>Andrew Jotz</t>
  </si>
  <si>
    <t>Caudell Cajuste</t>
  </si>
  <si>
    <t>Josh Scott</t>
  </si>
  <si>
    <t>Jared Edwards</t>
  </si>
  <si>
    <t>Harold Fullilove</t>
  </si>
  <si>
    <t>Oliver Karbowski</t>
  </si>
  <si>
    <t>Collin Boler</t>
  </si>
  <si>
    <t>Matt Pasko</t>
  </si>
  <si>
    <t>Tommy Richard</t>
  </si>
  <si>
    <t>Emana Coraggio</t>
  </si>
  <si>
    <t>Catherine O Connor</t>
  </si>
  <si>
    <t>Elias Marguez</t>
  </si>
  <si>
    <t>Toby Baer</t>
  </si>
  <si>
    <t>Adrissi Esdailes</t>
  </si>
  <si>
    <t>Philip Rafferty</t>
  </si>
  <si>
    <t>Javon McKay</t>
  </si>
  <si>
    <t>Chandler Hunter</t>
  </si>
  <si>
    <t>Shayne Hargrave</t>
  </si>
  <si>
    <t>st James</t>
  </si>
  <si>
    <t>Alfred</t>
  </si>
  <si>
    <t>34' 10"</t>
  </si>
  <si>
    <t>34' 5"</t>
  </si>
  <si>
    <t>28' 10"</t>
  </si>
  <si>
    <t>21' 1"</t>
  </si>
  <si>
    <t>27' 3"</t>
  </si>
  <si>
    <t>25' 9"</t>
  </si>
  <si>
    <t>9' 8"</t>
  </si>
  <si>
    <t>Dakota Tramel</t>
  </si>
  <si>
    <t>Kristina Mullen</t>
  </si>
  <si>
    <t>Jessica Fedroff</t>
  </si>
  <si>
    <t>37' 2"</t>
  </si>
  <si>
    <t>Sydney Tucker</t>
  </si>
  <si>
    <t>Kimberly Mark</t>
  </si>
  <si>
    <t>Jalisa McKay</t>
  </si>
  <si>
    <t>35' 8"</t>
  </si>
  <si>
    <t>Victoria Southward</t>
  </si>
  <si>
    <t>Anna Lancelotti</t>
  </si>
  <si>
    <t>Shannon Griffith</t>
  </si>
  <si>
    <t>Sydney Fullilove</t>
  </si>
  <si>
    <t>Victoria St. Prey</t>
  </si>
  <si>
    <t>St James</t>
  </si>
  <si>
    <t>Christine</t>
  </si>
  <si>
    <t>Goda</t>
  </si>
  <si>
    <t>Naomi</t>
  </si>
  <si>
    <t>Cirshi Richards</t>
  </si>
  <si>
    <t>31'' 1"</t>
  </si>
  <si>
    <t>22" 11"</t>
  </si>
  <si>
    <t>30' 5"</t>
  </si>
  <si>
    <t>St. James</t>
  </si>
  <si>
    <t>Calvin</t>
  </si>
  <si>
    <t>David</t>
  </si>
  <si>
    <t>Brian</t>
  </si>
  <si>
    <t>Steven Campbel</t>
  </si>
  <si>
    <t>Casey Conti</t>
  </si>
  <si>
    <t>Matt Figueroa</t>
  </si>
  <si>
    <t>Holden Hargrave</t>
  </si>
  <si>
    <t>43' 7"</t>
  </si>
  <si>
    <t>43' 3"</t>
  </si>
  <si>
    <t>38' 4"</t>
  </si>
  <si>
    <t>Matthew Fong</t>
  </si>
  <si>
    <t>Devante Grenian</t>
  </si>
  <si>
    <t>Malakai Barcelo</t>
  </si>
  <si>
    <t>st pats</t>
  </si>
  <si>
    <t>dj carini</t>
  </si>
  <si>
    <t>michael amis</t>
  </si>
  <si>
    <t>alex jansiwicz</t>
  </si>
  <si>
    <t>???</t>
  </si>
  <si>
    <t>Alec Cumming</t>
  </si>
  <si>
    <t>Mitchel Owen</t>
  </si>
  <si>
    <t>margerte Horget</t>
  </si>
  <si>
    <t>38'</t>
  </si>
  <si>
    <t>30' 11"</t>
  </si>
  <si>
    <t>32' 1"</t>
  </si>
  <si>
    <t>Chad</t>
  </si>
  <si>
    <t>jack</t>
  </si>
  <si>
    <t>jason</t>
  </si>
  <si>
    <t>33' 8"</t>
  </si>
  <si>
    <t>angie maita</t>
  </si>
  <si>
    <t>kyle hue</t>
  </si>
  <si>
    <t>matthew mazzuca</t>
  </si>
  <si>
    <t>Jude akudinobi</t>
  </si>
  <si>
    <t>Elvis Velez</t>
  </si>
  <si>
    <t>Ty Cross</t>
  </si>
  <si>
    <t>John Mintel</t>
  </si>
  <si>
    <t>Panashe Meck</t>
  </si>
  <si>
    <t>Eduardo Demoraes</t>
  </si>
  <si>
    <t>22' 9"</t>
  </si>
  <si>
    <t>33"</t>
  </si>
  <si>
    <t>22' 5"</t>
  </si>
  <si>
    <t>34' 9"</t>
  </si>
  <si>
    <t>Brandon Dunn</t>
  </si>
  <si>
    <t>Tyler Dunn</t>
  </si>
  <si>
    <t>Peter Muir</t>
  </si>
  <si>
    <t>148' 3"</t>
  </si>
  <si>
    <t>GSA Irvinton</t>
  </si>
  <si>
    <t>kevaughn Hyde</t>
  </si>
  <si>
    <t>Michael Manners</t>
  </si>
  <si>
    <t>Mercer Acuna</t>
  </si>
  <si>
    <t>130' 8"</t>
  </si>
  <si>
    <t>119' 11"</t>
  </si>
  <si>
    <t>41' 8.5"</t>
  </si>
  <si>
    <t>65'</t>
  </si>
  <si>
    <t>54' 6.26"</t>
  </si>
  <si>
    <t>Parker Hamilton</t>
  </si>
  <si>
    <t>ryan gardner</t>
  </si>
  <si>
    <t>aidan benjamin</t>
  </si>
  <si>
    <t>116' 8"</t>
  </si>
  <si>
    <t>rhyan Jones</t>
  </si>
  <si>
    <t>Chauncey Oreilly</t>
  </si>
  <si>
    <t>chibuez</t>
  </si>
  <si>
    <t>St. John the Apostel</t>
  </si>
  <si>
    <t>Garbriel Costa</t>
  </si>
  <si>
    <t>aidan walsh</t>
  </si>
  <si>
    <t>gavino marquez</t>
  </si>
  <si>
    <t>emma coraggio</t>
  </si>
  <si>
    <t>Logan Figueroa</t>
  </si>
  <si>
    <t>Kristoff Kerr</t>
  </si>
  <si>
    <t>st Rose of Lima</t>
  </si>
  <si>
    <t>Luke</t>
  </si>
  <si>
    <t>Matthew</t>
  </si>
  <si>
    <t>Harrouct Lucius</t>
  </si>
  <si>
    <t>Angelina Rose</t>
  </si>
  <si>
    <t>Jack McDermott</t>
  </si>
  <si>
    <t>st John the Apostle</t>
  </si>
  <si>
    <t>luke Mcarthur</t>
  </si>
  <si>
    <t>Luigi Lancellotti</t>
  </si>
  <si>
    <t>Santiago Catano</t>
  </si>
  <si>
    <t xml:space="preserve">St Michael </t>
  </si>
  <si>
    <t>Alejandro Cadena</t>
  </si>
  <si>
    <t>Nazir DeFrank</t>
  </si>
  <si>
    <t>Sebastian Cadena</t>
  </si>
  <si>
    <t>Kevin Giblin</t>
  </si>
  <si>
    <t>113' 9.5"</t>
  </si>
  <si>
    <t xml:space="preserve"> 105' 5"</t>
  </si>
  <si>
    <t>100' 3.25"</t>
  </si>
  <si>
    <t>93' 10.5"</t>
  </si>
  <si>
    <t>holy trinity</t>
  </si>
  <si>
    <t>88' 9"</t>
  </si>
  <si>
    <t>75' 8"</t>
  </si>
  <si>
    <t>74' 11.5"</t>
  </si>
  <si>
    <t>69' 5"</t>
  </si>
  <si>
    <t>25' 5"</t>
  </si>
  <si>
    <t>Annelise Gray</t>
  </si>
  <si>
    <t>Ella Pflueger</t>
  </si>
  <si>
    <t>angelina</t>
  </si>
  <si>
    <t>sophie</t>
  </si>
  <si>
    <t>Melanie</t>
  </si>
  <si>
    <t>135' 8"</t>
  </si>
  <si>
    <t>115' 2"</t>
  </si>
  <si>
    <t>Amgela Sasa</t>
  </si>
  <si>
    <t>112' 6"</t>
  </si>
  <si>
    <t>Emari West</t>
  </si>
  <si>
    <t>104' 1"</t>
  </si>
  <si>
    <t>Caroline Caraggio</t>
  </si>
  <si>
    <t>Ines marquez</t>
  </si>
  <si>
    <t>Catherine O'Connor</t>
  </si>
  <si>
    <t>100' 4.5"</t>
  </si>
  <si>
    <t>Isabella Mcmahon</t>
  </si>
  <si>
    <t>98' 2"</t>
  </si>
  <si>
    <t>Ella Manstrold</t>
  </si>
  <si>
    <t>66' 6"</t>
  </si>
  <si>
    <t>Taona Maphosa</t>
  </si>
  <si>
    <t>Shue Maphosa</t>
  </si>
  <si>
    <t>232' 5"</t>
  </si>
  <si>
    <t>Johnathan S</t>
  </si>
  <si>
    <t>Jack</t>
  </si>
  <si>
    <t>Seb</t>
  </si>
  <si>
    <t>192' 5.5"</t>
  </si>
  <si>
    <t>Ethan Richards</t>
  </si>
  <si>
    <t>Averee Acuna</t>
  </si>
  <si>
    <t>181' 2.5"</t>
  </si>
  <si>
    <t>Bryan Tucker</t>
  </si>
  <si>
    <t>169' 10.5"</t>
  </si>
  <si>
    <t>Matt Eberle</t>
  </si>
  <si>
    <t>Brian Boler</t>
  </si>
  <si>
    <t>148' 11"</t>
  </si>
  <si>
    <t>Nathan Tisselin</t>
  </si>
  <si>
    <t>136' 6"</t>
  </si>
  <si>
    <t>Jake Label</t>
  </si>
  <si>
    <t>Calvin Rubberti</t>
  </si>
  <si>
    <t>135' 7"</t>
  </si>
  <si>
    <t>andrew Blando</t>
  </si>
  <si>
    <t>Gyrorod Gregoire</t>
  </si>
  <si>
    <t>129' 4.5"</t>
  </si>
  <si>
    <t>Noah Handline</t>
  </si>
  <si>
    <t>Holy Trinity?</t>
  </si>
  <si>
    <t>Oliver Vastine</t>
  </si>
  <si>
    <t>James McDermott</t>
  </si>
  <si>
    <t>127' 1.25"</t>
  </si>
  <si>
    <t>Omar Musa</t>
  </si>
  <si>
    <t>Christian Cunas</t>
  </si>
  <si>
    <t>Wilmer Rodrigues</t>
  </si>
  <si>
    <t>88' 7.75"</t>
  </si>
  <si>
    <t>Anna Salewycz</t>
  </si>
  <si>
    <t>136' 9.5"</t>
  </si>
  <si>
    <t>Anna Lancellotti</t>
  </si>
  <si>
    <t>Tamia Peterson</t>
  </si>
  <si>
    <t>61'  7"</t>
  </si>
  <si>
    <t>50' 8.5"</t>
  </si>
  <si>
    <t>Nyla Edwards</t>
  </si>
  <si>
    <t>65' 5"</t>
  </si>
  <si>
    <t>Holy family</t>
  </si>
  <si>
    <t>Timmy O Conner</t>
  </si>
  <si>
    <t>279' 8"</t>
  </si>
  <si>
    <t>colton Lehrer</t>
  </si>
  <si>
    <t>243' 5"</t>
  </si>
  <si>
    <t>170' 2.5"</t>
  </si>
  <si>
    <t>Andrew Figueroa</t>
  </si>
  <si>
    <t>Panashe meck</t>
  </si>
  <si>
    <t>152' 10.5"</t>
  </si>
  <si>
    <t>Dukens Dauseous</t>
  </si>
  <si>
    <t>Coley Snyder</t>
  </si>
  <si>
    <t>139' 1.5"</t>
  </si>
  <si>
    <t>GSA Nultey</t>
  </si>
  <si>
    <t>Boby McCafferty</t>
  </si>
  <si>
    <t>66'2"</t>
  </si>
  <si>
    <t>29' 4"</t>
  </si>
  <si>
    <t>46' 3.25"</t>
  </si>
  <si>
    <t>43' . 5"</t>
  </si>
  <si>
    <t>31' 7"</t>
  </si>
  <si>
    <t>61' 11</t>
  </si>
  <si>
    <t>87' 3.25"</t>
  </si>
  <si>
    <t>4X100 Relay</t>
  </si>
  <si>
    <t>Saveon Bell</t>
  </si>
  <si>
    <t>Gavin Joseph</t>
  </si>
  <si>
    <t>Jaiden Johnson</t>
  </si>
  <si>
    <t>Chiduzie Durugo</t>
  </si>
  <si>
    <t>Time</t>
  </si>
  <si>
    <t>Academy OLP</t>
  </si>
  <si>
    <t>Jared Acinapura</t>
  </si>
  <si>
    <t>Nate Baer</t>
  </si>
  <si>
    <t>Henry Bolster</t>
  </si>
  <si>
    <t>Finn Richard</t>
  </si>
  <si>
    <t>Jimy Hughes</t>
  </si>
  <si>
    <t>pavlo Olexy</t>
  </si>
  <si>
    <t>Logan figueroa</t>
  </si>
  <si>
    <t>Gwen Oakly</t>
  </si>
  <si>
    <t>Benjamin A</t>
  </si>
  <si>
    <t>Kayla Marterl</t>
  </si>
  <si>
    <t>Nila Giraud</t>
  </si>
  <si>
    <t>Nadia Giraud</t>
  </si>
  <si>
    <t>Jasmin McKay</t>
  </si>
  <si>
    <t>Cynthia Etienne</t>
  </si>
  <si>
    <t>Kate leonte</t>
  </si>
  <si>
    <t>Patrice Markeson</t>
  </si>
  <si>
    <t>Emily Poruczuzski</t>
  </si>
  <si>
    <t>Avery Powercyzski</t>
  </si>
  <si>
    <t>Sasha Jospeh</t>
  </si>
  <si>
    <t>Gaby C</t>
  </si>
  <si>
    <t>Angelina R</t>
  </si>
  <si>
    <t>Reagan Gavrilovic</t>
  </si>
  <si>
    <t>Kara Mazzcea</t>
  </si>
  <si>
    <t>Michelin Walrond</t>
  </si>
  <si>
    <t>Zachary Lubin</t>
  </si>
  <si>
    <t>Gyrord Gregoire</t>
  </si>
  <si>
    <t>Andrew Blandon</t>
  </si>
  <si>
    <t>Michael Maita</t>
  </si>
  <si>
    <t>Hailry Reece</t>
  </si>
  <si>
    <t>Nichols Scantlebury</t>
  </si>
  <si>
    <t>Alyma Karbonik</t>
  </si>
  <si>
    <t>St. Patricks</t>
  </si>
  <si>
    <t>Matt Pasho</t>
  </si>
  <si>
    <t>Noah Handlin</t>
  </si>
  <si>
    <t>Oliver V</t>
  </si>
  <si>
    <t>Liam Brown</t>
  </si>
  <si>
    <t>Melanie R</t>
  </si>
  <si>
    <t>Shayne Hargrove</t>
  </si>
  <si>
    <t>Elija Norris</t>
  </si>
  <si>
    <t>Jessenia Edwards</t>
  </si>
  <si>
    <t>Amaiyah Bell</t>
  </si>
  <si>
    <t>Robyn martel</t>
  </si>
  <si>
    <t>Isabel Polo</t>
  </si>
  <si>
    <t>Nathalia Abrams</t>
  </si>
  <si>
    <t>Sophia</t>
  </si>
  <si>
    <t>Angelina</t>
  </si>
  <si>
    <t>Adaobi Durugo</t>
  </si>
  <si>
    <t>Adaora Chite</t>
  </si>
  <si>
    <t>Moran Paige</t>
  </si>
  <si>
    <t>Sophia Salzar</t>
  </si>
  <si>
    <t>Mariana Moran</t>
  </si>
  <si>
    <t>Annie Farrell</t>
  </si>
  <si>
    <t>Ibrahm Stradford</t>
  </si>
  <si>
    <t>St. James Springfield</t>
  </si>
  <si>
    <t>Jason</t>
  </si>
  <si>
    <t>Eduardo DeMorges</t>
  </si>
  <si>
    <t>Nicholas Blandon</t>
  </si>
  <si>
    <t>Steven Campbell</t>
  </si>
  <si>
    <t>Jude Akudinobi</t>
  </si>
  <si>
    <t>Joseph</t>
  </si>
  <si>
    <t>Matthew Mazzuca</t>
  </si>
  <si>
    <t>Kyle Hue</t>
  </si>
  <si>
    <t>Timmy Oconnor</t>
  </si>
  <si>
    <t>Thomas De Franco</t>
  </si>
  <si>
    <t>Calvin Rubertti</t>
  </si>
  <si>
    <t>Michael Ames</t>
  </si>
  <si>
    <t>DJ Carini</t>
  </si>
  <si>
    <t>Abe Jansewicz</t>
  </si>
  <si>
    <t>Murielle Sainvilus</t>
  </si>
  <si>
    <t>Melanie Joseph</t>
  </si>
  <si>
    <t>Emma Hora</t>
  </si>
  <si>
    <t>Emily Pauer</t>
  </si>
  <si>
    <t>Georgia</t>
  </si>
  <si>
    <t>Christina</t>
  </si>
  <si>
    <t>Katie Pgnatello</t>
  </si>
  <si>
    <t>Claire Siebert</t>
  </si>
  <si>
    <t>Caroline Richard</t>
  </si>
  <si>
    <t>Feet</t>
  </si>
  <si>
    <t>Inches</t>
  </si>
  <si>
    <t>Holy Trinity???</t>
  </si>
  <si>
    <t>Best Throw</t>
  </si>
  <si>
    <t>Best Jump</t>
  </si>
  <si>
    <t>Best Distance</t>
  </si>
  <si>
    <t>Grade/Gender</t>
  </si>
  <si>
    <t>Grade Gender</t>
  </si>
  <si>
    <t>Grade/ Gender</t>
  </si>
  <si>
    <t>Jasmine McKay</t>
  </si>
  <si>
    <t>Kayla Martel</t>
  </si>
  <si>
    <t>Kayla Davila</t>
  </si>
  <si>
    <t>Jessica Debarros</t>
  </si>
  <si>
    <t>Christina Zamora</t>
  </si>
  <si>
    <t>Lucia Gallo</t>
  </si>
  <si>
    <t>Emily Poruczyski</t>
  </si>
  <si>
    <t>Avery Proucyzski</t>
  </si>
  <si>
    <t>Emma Torres</t>
  </si>
  <si>
    <t>Benjamin Amelia</t>
  </si>
  <si>
    <t>St. Michael Newark</t>
  </si>
  <si>
    <t>Kiara</t>
  </si>
  <si>
    <t>Kyrstal</t>
  </si>
  <si>
    <t>Siaraliz</t>
  </si>
  <si>
    <t>Nicole</t>
  </si>
  <si>
    <t>Keira Taglaireni</t>
  </si>
  <si>
    <t>Haley Reece</t>
  </si>
  <si>
    <t>Owen Klasey</t>
  </si>
  <si>
    <t>Christain Tovar</t>
  </si>
  <si>
    <t>Jimmy Hughes</t>
  </si>
  <si>
    <t>Andrew</t>
  </si>
  <si>
    <t>Daniel</t>
  </si>
  <si>
    <t>Larry</t>
  </si>
  <si>
    <t>Liam</t>
  </si>
  <si>
    <t>St. Michael</t>
  </si>
  <si>
    <t>Ahosua</t>
  </si>
  <si>
    <t>Alejandro</t>
  </si>
  <si>
    <t>Sebastian</t>
  </si>
  <si>
    <t>Maya</t>
  </si>
  <si>
    <t>Sophie Vastine</t>
  </si>
  <si>
    <t>Grace O Neil</t>
  </si>
  <si>
    <t>Mariana Morin</t>
  </si>
  <si>
    <t>madison Kologi</t>
  </si>
  <si>
    <t>Mia Majewski</t>
  </si>
  <si>
    <t>Sydney Kress</t>
  </si>
  <si>
    <t xml:space="preserve">St. Patricks </t>
  </si>
  <si>
    <t>St. Michaels</t>
  </si>
  <si>
    <t>VirginaLuna</t>
  </si>
  <si>
    <t>Leah Conos</t>
  </si>
  <si>
    <t>Emely Abreu</t>
  </si>
  <si>
    <t>Leslie Atahualpe</t>
  </si>
  <si>
    <t>Oliver Karbownik</t>
  </si>
  <si>
    <t>Sheu Maphosa</t>
  </si>
  <si>
    <t>Michael Rodriguez</t>
  </si>
  <si>
    <t>Christian Hui</t>
  </si>
  <si>
    <t>Nicollette Stefanelli</t>
  </si>
  <si>
    <t>Guilia Gallo</t>
  </si>
  <si>
    <t>Seby Cortes</t>
  </si>
  <si>
    <t>Jack Z P</t>
  </si>
  <si>
    <t>Jonathan Scalia</t>
  </si>
  <si>
    <t>St. Patrick</t>
  </si>
  <si>
    <t>Omar</t>
  </si>
  <si>
    <t>Christian</t>
  </si>
  <si>
    <t>Wilmer</t>
  </si>
  <si>
    <t>Nozir</t>
  </si>
  <si>
    <t>Alyma Karbownik</t>
  </si>
  <si>
    <t>Victoria Saint-Preux</t>
  </si>
  <si>
    <t>Georgiann</t>
  </si>
  <si>
    <t>Emily Payer</t>
  </si>
  <si>
    <t>Emmar Hora</t>
  </si>
  <si>
    <t>Kattie Pignalello</t>
  </si>
  <si>
    <t>Malakai</t>
  </si>
  <si>
    <t>Eduardo DeMoreas</t>
  </si>
  <si>
    <t>Ajamo Carraby-Jones</t>
  </si>
  <si>
    <t>joseph</t>
  </si>
  <si>
    <t>Alex Cumming</t>
  </si>
  <si>
    <t>Owen Mitchell</t>
  </si>
  <si>
    <t>Grace O Neill</t>
  </si>
  <si>
    <t>Margot M</t>
  </si>
  <si>
    <t>Matt Mazzuca</t>
  </si>
  <si>
    <t>St Patrick</t>
  </si>
  <si>
    <t>DJ Arini</t>
  </si>
  <si>
    <t>Alex Jansewicz</t>
  </si>
  <si>
    <t>Luigi Landellotti</t>
  </si>
  <si>
    <t>Chauncy Oreilly</t>
  </si>
  <si>
    <t>Chibueze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</si>
</sst>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16" fontId="0" fillId="0" borderId="0" xfId="0" applyNumberFormat="1"/>
    <xf numFmtId="0" fontId="0" fillId="0" borderId="0" xfId="0" applyAlignment="1">
      <alignment horizontal="center"/>
    </xf>
    <xf numFmtId="20" fontId="0" fillId="0" borderId="0" xfId="0" applyNumberFormat="1"/>
    <xf numFmtId="47" fontId="0" fillId="0" borderId="0" xfId="0" applyNumberFormat="1"/>
    <xf numFmtId="2" fontId="0" fillId="0" borderId="0" xfId="0" applyNumberFormat="1"/>
    <xf numFmtId="0" fontId="0" fillId="0" borderId="0" xfId="0" applyAlignment="1">
      <alignment horizontal="left"/>
    </xf>
    <xf numFmtId="164" fontId="0" fillId="0" borderId="0" xfId="0" applyNumberFormat="1"/>
    <xf numFmtId="0" fontId="1" fillId="0" borderId="0" xfId="0" applyFont="1" applyAlignment="1">
      <alignment horizontal="left"/>
    </xf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6"/>
  <sheetViews>
    <sheetView tabSelected="1" workbookViewId="0">
      <pane xSplit="1" ySplit="3" topLeftCell="B4" activePane="bottomRight" state="frozen"/>
      <selection pane="topRight" activeCell="C1" sqref="C1"/>
      <selection pane="bottomLeft" activeCell="A4" sqref="A4"/>
      <selection pane="bottomRight"/>
    </sheetView>
  </sheetViews>
  <sheetFormatPr defaultRowHeight="15" x14ac:dyDescent="0.25"/>
  <cols>
    <col min="1" max="1" width="22.7109375" style="6" customWidth="1"/>
    <col min="2" max="3" width="19.7109375" style="6" customWidth="1"/>
    <col min="4" max="4" width="6.7109375" style="6" customWidth="1"/>
    <col min="5" max="5" width="6.7109375" style="6" bestFit="1" customWidth="1"/>
    <col min="6" max="6" width="9.7109375" style="2" customWidth="1"/>
    <col min="7" max="7" width="7.7109375" style="6" customWidth="1"/>
    <col min="8" max="16384" width="9.140625" style="6"/>
  </cols>
  <sheetData>
    <row r="1" spans="1:7" x14ac:dyDescent="0.25">
      <c r="A1" s="6" t="s">
        <v>0</v>
      </c>
    </row>
    <row r="2" spans="1:7" ht="15.75" x14ac:dyDescent="0.25">
      <c r="A2" s="6" t="s">
        <v>1</v>
      </c>
      <c r="D2" s="8" t="s">
        <v>693</v>
      </c>
      <c r="E2" s="8"/>
    </row>
    <row r="3" spans="1:7" x14ac:dyDescent="0.25">
      <c r="A3" s="6" t="s">
        <v>697</v>
      </c>
      <c r="B3" s="6" t="s">
        <v>2</v>
      </c>
      <c r="C3" s="6" t="s">
        <v>3</v>
      </c>
      <c r="D3" s="6" t="s">
        <v>307</v>
      </c>
      <c r="E3" s="6" t="s">
        <v>308</v>
      </c>
      <c r="F3" s="2" t="s">
        <v>5</v>
      </c>
      <c r="G3" s="6" t="s">
        <v>15</v>
      </c>
    </row>
    <row r="4" spans="1:7" x14ac:dyDescent="0.25">
      <c r="A4" s="6" t="s">
        <v>314</v>
      </c>
      <c r="B4" s="6" t="s">
        <v>32</v>
      </c>
      <c r="C4" s="6" t="s">
        <v>249</v>
      </c>
      <c r="D4" s="6">
        <v>27</v>
      </c>
      <c r="E4" s="6">
        <v>2</v>
      </c>
    </row>
    <row r="5" spans="1:7" x14ac:dyDescent="0.25">
      <c r="C5" s="6" t="s">
        <v>250</v>
      </c>
      <c r="D5" s="6">
        <v>36</v>
      </c>
      <c r="E5" s="6">
        <v>7</v>
      </c>
    </row>
    <row r="6" spans="1:7" x14ac:dyDescent="0.25">
      <c r="C6" s="6" t="s">
        <v>251</v>
      </c>
      <c r="D6" s="6">
        <v>31</v>
      </c>
      <c r="E6" s="6">
        <v>10.5</v>
      </c>
    </row>
    <row r="7" spans="1:7" x14ac:dyDescent="0.25">
      <c r="D7" s="6">
        <f>SUM(D4:D6)</f>
        <v>94</v>
      </c>
      <c r="E7" s="6">
        <f>SUM(E4:E6)</f>
        <v>19.5</v>
      </c>
      <c r="F7" s="2" t="s">
        <v>252</v>
      </c>
      <c r="G7" s="6" t="s">
        <v>16</v>
      </c>
    </row>
    <row r="9" spans="1:7" x14ac:dyDescent="0.25">
      <c r="B9" s="6" t="s">
        <v>111</v>
      </c>
      <c r="C9" s="6" t="s">
        <v>253</v>
      </c>
      <c r="D9" s="6">
        <v>48</v>
      </c>
      <c r="E9" s="6">
        <v>9</v>
      </c>
    </row>
    <row r="10" spans="1:7" x14ac:dyDescent="0.25">
      <c r="C10" s="6" t="s">
        <v>254</v>
      </c>
      <c r="D10" s="6">
        <v>21</v>
      </c>
      <c r="E10" s="6">
        <v>8</v>
      </c>
    </row>
    <row r="11" spans="1:7" x14ac:dyDescent="0.25">
      <c r="C11" s="6" t="s">
        <v>255</v>
      </c>
      <c r="D11" s="6">
        <v>22</v>
      </c>
      <c r="E11" s="6">
        <v>6</v>
      </c>
    </row>
    <row r="12" spans="1:7" x14ac:dyDescent="0.25">
      <c r="D12" s="6">
        <f>SUM(D9:D11)</f>
        <v>91</v>
      </c>
      <c r="E12" s="6">
        <f>SUM(E9:E11)</f>
        <v>23</v>
      </c>
      <c r="F12" s="2" t="s">
        <v>256</v>
      </c>
      <c r="G12" s="6" t="s">
        <v>25</v>
      </c>
    </row>
    <row r="14" spans="1:7" x14ac:dyDescent="0.25">
      <c r="B14" s="6" t="s">
        <v>257</v>
      </c>
      <c r="C14" s="6" t="s">
        <v>258</v>
      </c>
      <c r="D14" s="6">
        <v>19</v>
      </c>
      <c r="E14" s="6">
        <v>7</v>
      </c>
    </row>
    <row r="15" spans="1:7" x14ac:dyDescent="0.25">
      <c r="C15" s="6" t="s">
        <v>259</v>
      </c>
      <c r="D15" s="6">
        <v>26</v>
      </c>
      <c r="E15" s="6">
        <v>10</v>
      </c>
    </row>
    <row r="16" spans="1:7" x14ac:dyDescent="0.25">
      <c r="C16" s="6" t="s">
        <v>260</v>
      </c>
      <c r="D16" s="6">
        <v>33</v>
      </c>
      <c r="E16" s="6">
        <v>5</v>
      </c>
    </row>
    <row r="17" spans="2:7" x14ac:dyDescent="0.25">
      <c r="D17" s="6">
        <f>SUM(D14:D16)</f>
        <v>78</v>
      </c>
      <c r="E17" s="6">
        <f>SUM(E14:E16)</f>
        <v>22</v>
      </c>
      <c r="F17" s="2" t="s">
        <v>261</v>
      </c>
      <c r="G17" s="6" t="s">
        <v>31</v>
      </c>
    </row>
    <row r="19" spans="2:7" x14ac:dyDescent="0.25">
      <c r="B19" s="6" t="s">
        <v>140</v>
      </c>
      <c r="C19" s="6" t="s">
        <v>141</v>
      </c>
      <c r="D19" s="6">
        <v>22</v>
      </c>
      <c r="E19" s="6">
        <v>8</v>
      </c>
    </row>
    <row r="20" spans="2:7" x14ac:dyDescent="0.25">
      <c r="C20" s="6" t="s">
        <v>241</v>
      </c>
      <c r="D20" s="6">
        <v>22</v>
      </c>
      <c r="E20" s="6">
        <v>11</v>
      </c>
    </row>
    <row r="21" spans="2:7" x14ac:dyDescent="0.25">
      <c r="C21" s="6" t="s">
        <v>262</v>
      </c>
      <c r="D21" s="6">
        <v>29</v>
      </c>
      <c r="E21" s="6">
        <v>5</v>
      </c>
    </row>
    <row r="22" spans="2:7" x14ac:dyDescent="0.25">
      <c r="D22" s="6">
        <f>SUM(D19:D21)</f>
        <v>73</v>
      </c>
      <c r="E22" s="6">
        <f>SUM(E19:E21)</f>
        <v>24</v>
      </c>
      <c r="F22" s="2" t="s">
        <v>264</v>
      </c>
    </row>
    <row r="24" spans="2:7" x14ac:dyDescent="0.25">
      <c r="B24" s="6" t="s">
        <v>265</v>
      </c>
      <c r="C24" s="6" t="s">
        <v>19</v>
      </c>
      <c r="D24" s="6">
        <v>28</v>
      </c>
      <c r="E24" s="6">
        <v>1</v>
      </c>
    </row>
    <row r="25" spans="2:7" x14ac:dyDescent="0.25">
      <c r="C25" s="6" t="s">
        <v>267</v>
      </c>
      <c r="D25" s="6">
        <v>18</v>
      </c>
      <c r="E25" s="6">
        <v>6.6</v>
      </c>
    </row>
    <row r="26" spans="2:7" x14ac:dyDescent="0.25">
      <c r="C26" s="6" t="s">
        <v>266</v>
      </c>
      <c r="D26" s="6">
        <v>22</v>
      </c>
      <c r="E26" s="6">
        <v>5.5</v>
      </c>
    </row>
    <row r="27" spans="2:7" x14ac:dyDescent="0.25">
      <c r="D27" s="6">
        <f>SUM(D24:D26)</f>
        <v>68</v>
      </c>
      <c r="E27" s="6">
        <f>SUM(E24:E26)</f>
        <v>13.1</v>
      </c>
      <c r="F27" s="2" t="s">
        <v>268</v>
      </c>
    </row>
    <row r="29" spans="2:7" x14ac:dyDescent="0.25">
      <c r="B29" s="6" t="s">
        <v>6</v>
      </c>
      <c r="C29" s="6" t="s">
        <v>269</v>
      </c>
      <c r="D29" s="6">
        <v>25</v>
      </c>
      <c r="E29" s="6">
        <v>4</v>
      </c>
    </row>
    <row r="30" spans="2:7" x14ac:dyDescent="0.25">
      <c r="C30" s="6" t="s">
        <v>270</v>
      </c>
      <c r="D30" s="6">
        <v>20</v>
      </c>
      <c r="E30" s="6">
        <v>2.5</v>
      </c>
    </row>
    <row r="31" spans="2:7" x14ac:dyDescent="0.25">
      <c r="C31" s="6" t="s">
        <v>271</v>
      </c>
      <c r="D31" s="6">
        <v>20</v>
      </c>
      <c r="E31" s="6">
        <v>4</v>
      </c>
    </row>
    <row r="32" spans="2:7" x14ac:dyDescent="0.25">
      <c r="D32" s="6">
        <f>SUM(D29:D31)</f>
        <v>65</v>
      </c>
      <c r="E32" s="6">
        <f>SUM(E29:E31)</f>
        <v>10.5</v>
      </c>
      <c r="F32" s="2" t="s">
        <v>272</v>
      </c>
    </row>
    <row r="34" spans="1:6" x14ac:dyDescent="0.25">
      <c r="B34" s="6" t="s">
        <v>26</v>
      </c>
      <c r="C34" s="6" t="s">
        <v>273</v>
      </c>
      <c r="D34" s="6">
        <v>35</v>
      </c>
      <c r="E34" s="6">
        <v>7</v>
      </c>
    </row>
    <row r="35" spans="1:6" x14ac:dyDescent="0.25">
      <c r="C35" s="6" t="s">
        <v>274</v>
      </c>
      <c r="D35" s="6">
        <v>28</v>
      </c>
      <c r="E35" s="6">
        <v>6.5</v>
      </c>
    </row>
    <row r="36" spans="1:6" x14ac:dyDescent="0.25">
      <c r="D36" s="6">
        <f>SUM(D34:D35)</f>
        <v>63</v>
      </c>
      <c r="E36" s="6">
        <f>SUM(E32:E35)</f>
        <v>24</v>
      </c>
      <c r="F36" s="2" t="s">
        <v>485</v>
      </c>
    </row>
    <row r="38" spans="1:6" x14ac:dyDescent="0.25">
      <c r="C38" s="6" t="s">
        <v>275</v>
      </c>
      <c r="D38" s="6">
        <v>11</v>
      </c>
      <c r="E38" s="6">
        <v>1</v>
      </c>
    </row>
    <row r="39" spans="1:6" x14ac:dyDescent="0.25">
      <c r="C39" s="6" t="s">
        <v>276</v>
      </c>
      <c r="D39" s="6">
        <v>18</v>
      </c>
      <c r="E39" s="6">
        <v>7.5</v>
      </c>
    </row>
    <row r="40" spans="1:6" x14ac:dyDescent="0.25">
      <c r="C40" s="6" t="s">
        <v>277</v>
      </c>
      <c r="D40" s="6">
        <v>12</v>
      </c>
      <c r="E40" s="6">
        <v>0</v>
      </c>
    </row>
    <row r="41" spans="1:6" x14ac:dyDescent="0.25">
      <c r="D41" s="6">
        <f>SUM(D38:D40)</f>
        <v>41</v>
      </c>
      <c r="E41" s="6">
        <f>SUM(E38:E40)</f>
        <v>8.5</v>
      </c>
      <c r="F41" s="2" t="s">
        <v>484</v>
      </c>
    </row>
    <row r="43" spans="1:6" x14ac:dyDescent="0.25">
      <c r="B43" s="6" t="s">
        <v>40</v>
      </c>
      <c r="C43" s="6" t="s">
        <v>41</v>
      </c>
      <c r="D43" s="6">
        <v>38</v>
      </c>
      <c r="E43" s="6">
        <v>5.25</v>
      </c>
    </row>
    <row r="44" spans="1:6" x14ac:dyDescent="0.25">
      <c r="C44" s="6" t="s">
        <v>278</v>
      </c>
      <c r="D44" s="6">
        <v>16</v>
      </c>
      <c r="E44" s="6">
        <v>1</v>
      </c>
    </row>
    <row r="45" spans="1:6" x14ac:dyDescent="0.25">
      <c r="D45" s="6">
        <f>SUM(D43:D44)</f>
        <v>54</v>
      </c>
      <c r="E45" s="6">
        <f>SUM(E43:E44)</f>
        <v>6.25</v>
      </c>
      <c r="F45" s="2" t="s">
        <v>486</v>
      </c>
    </row>
    <row r="48" spans="1:6" x14ac:dyDescent="0.25">
      <c r="A48" s="6" t="s">
        <v>53</v>
      </c>
      <c r="B48" s="6" t="s">
        <v>612</v>
      </c>
      <c r="C48" s="6" t="s">
        <v>474</v>
      </c>
      <c r="D48" s="6">
        <v>63</v>
      </c>
      <c r="E48" s="6">
        <v>5</v>
      </c>
    </row>
    <row r="49" spans="2:7" x14ac:dyDescent="0.25">
      <c r="C49" s="6" t="s">
        <v>475</v>
      </c>
      <c r="D49" s="6">
        <v>42</v>
      </c>
      <c r="E49" s="6">
        <v>6</v>
      </c>
    </row>
    <row r="50" spans="2:7" x14ac:dyDescent="0.25">
      <c r="C50" s="6" t="s">
        <v>476</v>
      </c>
      <c r="D50" s="6">
        <v>42</v>
      </c>
      <c r="E50" s="6">
        <v>4</v>
      </c>
    </row>
    <row r="51" spans="2:7" x14ac:dyDescent="0.25">
      <c r="D51" s="6">
        <f>SUM(D48:D50)</f>
        <v>147</v>
      </c>
      <c r="E51" s="6">
        <f>SUM(E48:E50)</f>
        <v>15</v>
      </c>
      <c r="F51" s="2" t="s">
        <v>477</v>
      </c>
      <c r="G51" s="6" t="s">
        <v>16</v>
      </c>
    </row>
    <row r="53" spans="2:7" x14ac:dyDescent="0.25">
      <c r="B53" s="6" t="s">
        <v>478</v>
      </c>
      <c r="C53" s="6" t="s">
        <v>479</v>
      </c>
      <c r="D53" s="6">
        <v>38</v>
      </c>
      <c r="E53" s="6">
        <v>10</v>
      </c>
    </row>
    <row r="54" spans="2:7" x14ac:dyDescent="0.25">
      <c r="C54" s="6" t="s">
        <v>69</v>
      </c>
      <c r="D54" s="6">
        <v>37</v>
      </c>
      <c r="E54" s="6">
        <v>5</v>
      </c>
    </row>
    <row r="55" spans="2:7" x14ac:dyDescent="0.25">
      <c r="C55" s="6" t="s">
        <v>71</v>
      </c>
      <c r="D55" s="6">
        <v>54</v>
      </c>
      <c r="E55" s="6">
        <v>5</v>
      </c>
    </row>
    <row r="56" spans="2:7" x14ac:dyDescent="0.25">
      <c r="D56" s="6">
        <f>SUM(D53:D55)</f>
        <v>129</v>
      </c>
      <c r="E56" s="6">
        <f>SUM(E53:E55)</f>
        <v>20</v>
      </c>
      <c r="F56" s="2" t="s">
        <v>482</v>
      </c>
      <c r="G56" s="6" t="s">
        <v>161</v>
      </c>
    </row>
    <row r="58" spans="2:7" x14ac:dyDescent="0.25">
      <c r="B58" s="6" t="s">
        <v>32</v>
      </c>
      <c r="C58" s="6" t="s">
        <v>480</v>
      </c>
      <c r="D58" s="6">
        <v>35</v>
      </c>
      <c r="E58" s="6">
        <v>7</v>
      </c>
    </row>
    <row r="59" spans="2:7" x14ac:dyDescent="0.25">
      <c r="C59" s="6" t="s">
        <v>481</v>
      </c>
      <c r="D59" s="6">
        <v>39</v>
      </c>
      <c r="E59" s="6">
        <v>4</v>
      </c>
    </row>
    <row r="60" spans="2:7" x14ac:dyDescent="0.25">
      <c r="C60" s="6" t="s">
        <v>61</v>
      </c>
      <c r="D60" s="6">
        <v>45</v>
      </c>
    </row>
    <row r="61" spans="2:7" x14ac:dyDescent="0.25">
      <c r="D61" s="6">
        <f>SUM(D58:D60)</f>
        <v>119</v>
      </c>
      <c r="E61" s="6">
        <f>SUM(E58:E60)</f>
        <v>11</v>
      </c>
      <c r="F61" s="2" t="s">
        <v>483</v>
      </c>
      <c r="G61" s="6" t="s">
        <v>169</v>
      </c>
    </row>
    <row r="63" spans="2:7" x14ac:dyDescent="0.25">
      <c r="B63" s="6" t="s">
        <v>26</v>
      </c>
      <c r="C63" s="6" t="s">
        <v>487</v>
      </c>
      <c r="D63" s="6">
        <v>44</v>
      </c>
      <c r="E63" s="6">
        <v>5</v>
      </c>
    </row>
    <row r="64" spans="2:7" x14ac:dyDescent="0.25">
      <c r="C64" s="6" t="s">
        <v>488</v>
      </c>
      <c r="D64" s="6">
        <v>42</v>
      </c>
      <c r="E64" s="6">
        <v>8</v>
      </c>
    </row>
    <row r="65" spans="2:6" x14ac:dyDescent="0.25">
      <c r="C65" s="6" t="s">
        <v>489</v>
      </c>
      <c r="D65" s="6">
        <v>29</v>
      </c>
      <c r="E65" s="6">
        <v>7</v>
      </c>
    </row>
    <row r="66" spans="2:6" x14ac:dyDescent="0.25">
      <c r="D66" s="6">
        <f>SUM(D63:D65)</f>
        <v>115</v>
      </c>
      <c r="E66" s="6">
        <f>SUM(E63:E65)</f>
        <v>20</v>
      </c>
      <c r="F66" s="2" t="s">
        <v>490</v>
      </c>
    </row>
    <row r="68" spans="2:6" x14ac:dyDescent="0.25">
      <c r="B68" s="6" t="s">
        <v>40</v>
      </c>
      <c r="C68" s="6" t="s">
        <v>491</v>
      </c>
      <c r="D68" s="6">
        <v>30</v>
      </c>
      <c r="E68" s="6">
        <v>8</v>
      </c>
    </row>
    <row r="69" spans="2:6" x14ac:dyDescent="0.25">
      <c r="C69" s="6" t="s">
        <v>492</v>
      </c>
      <c r="D69" s="6">
        <v>46</v>
      </c>
      <c r="E69" s="6">
        <v>5.5</v>
      </c>
    </row>
    <row r="70" spans="2:6" x14ac:dyDescent="0.25">
      <c r="C70" s="6" t="s">
        <v>493</v>
      </c>
      <c r="D70" s="6">
        <v>36</v>
      </c>
      <c r="E70" s="6">
        <v>8</v>
      </c>
    </row>
    <row r="71" spans="2:6" x14ac:dyDescent="0.25">
      <c r="D71" s="6">
        <f>SUM(D68:D70)</f>
        <v>112</v>
      </c>
      <c r="E71" s="6">
        <f>SUM(E68:E70)</f>
        <v>21.5</v>
      </c>
      <c r="F71" s="2" t="s">
        <v>516</v>
      </c>
    </row>
    <row r="73" spans="2:6" x14ac:dyDescent="0.25">
      <c r="B73" s="6" t="s">
        <v>494</v>
      </c>
      <c r="C73" s="6" t="s">
        <v>281</v>
      </c>
      <c r="D73" s="6">
        <v>46</v>
      </c>
      <c r="E73" s="6">
        <v>5</v>
      </c>
    </row>
    <row r="74" spans="2:6" x14ac:dyDescent="0.25">
      <c r="C74" s="6" t="s">
        <v>495</v>
      </c>
      <c r="D74" s="6">
        <v>36</v>
      </c>
      <c r="E74" s="6">
        <v>7</v>
      </c>
    </row>
    <row r="75" spans="2:6" x14ac:dyDescent="0.25">
      <c r="C75" s="6" t="s">
        <v>293</v>
      </c>
      <c r="D75" s="6">
        <v>22</v>
      </c>
      <c r="E75" s="6">
        <v>5</v>
      </c>
    </row>
    <row r="76" spans="2:6" x14ac:dyDescent="0.25">
      <c r="D76" s="6">
        <f>SUM(D73:D75)</f>
        <v>104</v>
      </c>
      <c r="E76" s="6">
        <f>SUM(E73:E75)</f>
        <v>17</v>
      </c>
      <c r="F76" s="2" t="s">
        <v>517</v>
      </c>
    </row>
    <row r="78" spans="2:6" x14ac:dyDescent="0.25">
      <c r="B78" s="6" t="s">
        <v>119</v>
      </c>
      <c r="C78" s="6" t="s">
        <v>496</v>
      </c>
      <c r="D78" s="6">
        <v>43</v>
      </c>
      <c r="E78" s="6">
        <v>5.25</v>
      </c>
    </row>
    <row r="79" spans="2:6" x14ac:dyDescent="0.25">
      <c r="C79" s="6" t="s">
        <v>497</v>
      </c>
      <c r="D79" s="6">
        <v>36</v>
      </c>
      <c r="E79" s="6">
        <v>2</v>
      </c>
    </row>
    <row r="80" spans="2:6" x14ac:dyDescent="0.25">
      <c r="C80" s="6" t="s">
        <v>498</v>
      </c>
      <c r="D80" s="6">
        <v>20</v>
      </c>
      <c r="E80" s="6">
        <v>8</v>
      </c>
    </row>
    <row r="81" spans="2:6" x14ac:dyDescent="0.25">
      <c r="D81" s="6">
        <f>SUM(D78:D80)</f>
        <v>99</v>
      </c>
      <c r="E81" s="6">
        <f>SUM(E78:E80)</f>
        <v>15.25</v>
      </c>
      <c r="F81" s="2" t="s">
        <v>518</v>
      </c>
    </row>
    <row r="83" spans="2:6" x14ac:dyDescent="0.25">
      <c r="B83" s="6" t="s">
        <v>32</v>
      </c>
      <c r="C83" s="6" t="s">
        <v>499</v>
      </c>
      <c r="D83" s="6">
        <v>33</v>
      </c>
      <c r="E83" s="6">
        <v>3.5</v>
      </c>
    </row>
    <row r="84" spans="2:6" x14ac:dyDescent="0.25">
      <c r="C84" s="6" t="s">
        <v>297</v>
      </c>
      <c r="D84" s="6">
        <v>28</v>
      </c>
      <c r="E84" s="6">
        <v>2</v>
      </c>
    </row>
    <row r="85" spans="2:6" x14ac:dyDescent="0.25">
      <c r="C85" s="6" t="s">
        <v>500</v>
      </c>
      <c r="D85" s="6">
        <v>32</v>
      </c>
      <c r="E85" s="6">
        <v>5</v>
      </c>
    </row>
    <row r="86" spans="2:6" x14ac:dyDescent="0.25">
      <c r="D86" s="6">
        <f>SUM(D83:D85)</f>
        <v>93</v>
      </c>
      <c r="E86" s="6">
        <f>SUM(E83:E85)</f>
        <v>10.5</v>
      </c>
      <c r="F86" s="2" t="s">
        <v>519</v>
      </c>
    </row>
    <row r="88" spans="2:6" x14ac:dyDescent="0.25">
      <c r="B88" s="6" t="s">
        <v>501</v>
      </c>
      <c r="C88" s="6" t="s">
        <v>504</v>
      </c>
      <c r="D88" s="6">
        <v>21</v>
      </c>
      <c r="E88" s="6">
        <v>2</v>
      </c>
    </row>
    <row r="89" spans="2:6" x14ac:dyDescent="0.25">
      <c r="C89" s="6" t="s">
        <v>502</v>
      </c>
      <c r="D89" s="6">
        <v>23</v>
      </c>
      <c r="E89" s="6">
        <v>1</v>
      </c>
    </row>
    <row r="90" spans="2:6" x14ac:dyDescent="0.25">
      <c r="C90" s="6" t="s">
        <v>503</v>
      </c>
      <c r="D90" s="6">
        <v>44</v>
      </c>
      <c r="E90" s="6">
        <v>6</v>
      </c>
    </row>
    <row r="91" spans="2:6" x14ac:dyDescent="0.25">
      <c r="D91" s="6">
        <f>SUM(D88:D90)</f>
        <v>88</v>
      </c>
      <c r="E91" s="6">
        <f>SUM(E88:E90)</f>
        <v>9</v>
      </c>
      <c r="F91" s="2" t="s">
        <v>521</v>
      </c>
    </row>
    <row r="93" spans="2:6" x14ac:dyDescent="0.25">
      <c r="B93" s="6" t="s">
        <v>520</v>
      </c>
      <c r="C93" s="6" t="s">
        <v>505</v>
      </c>
      <c r="D93" s="6">
        <v>18</v>
      </c>
      <c r="E93" s="6">
        <v>1</v>
      </c>
    </row>
    <row r="94" spans="2:6" x14ac:dyDescent="0.25">
      <c r="C94" s="6" t="s">
        <v>290</v>
      </c>
      <c r="D94" s="6">
        <v>35</v>
      </c>
      <c r="E94" s="6">
        <v>1</v>
      </c>
    </row>
    <row r="95" spans="2:6" x14ac:dyDescent="0.25">
      <c r="C95" s="6" t="s">
        <v>506</v>
      </c>
      <c r="D95" s="6">
        <v>22</v>
      </c>
      <c r="E95" s="6">
        <v>6</v>
      </c>
    </row>
    <row r="96" spans="2:6" x14ac:dyDescent="0.25">
      <c r="D96" s="6">
        <f>SUM(D93:D95)</f>
        <v>75</v>
      </c>
      <c r="E96" s="6">
        <f>SUM(E93:E95)</f>
        <v>8</v>
      </c>
      <c r="F96" s="2" t="s">
        <v>522</v>
      </c>
    </row>
    <row r="98" spans="1:6" x14ac:dyDescent="0.25">
      <c r="B98" s="6" t="s">
        <v>507</v>
      </c>
      <c r="C98" s="6" t="s">
        <v>508</v>
      </c>
      <c r="D98" s="6">
        <v>24</v>
      </c>
      <c r="E98" s="6">
        <v>2.5</v>
      </c>
    </row>
    <row r="99" spans="1:6" x14ac:dyDescent="0.25">
      <c r="C99" s="6" t="s">
        <v>509</v>
      </c>
      <c r="D99" s="6">
        <v>20</v>
      </c>
      <c r="E99" s="6">
        <v>6</v>
      </c>
    </row>
    <row r="100" spans="1:6" x14ac:dyDescent="0.25">
      <c r="C100" s="6" t="s">
        <v>510</v>
      </c>
      <c r="D100" s="6">
        <v>30</v>
      </c>
      <c r="E100" s="6">
        <v>3</v>
      </c>
    </row>
    <row r="101" spans="1:6" x14ac:dyDescent="0.25">
      <c r="D101" s="6">
        <f>SUM(D98:D100)</f>
        <v>74</v>
      </c>
      <c r="E101" s="6">
        <f>SUM(E98:E100)</f>
        <v>11.5</v>
      </c>
      <c r="F101" s="2" t="s">
        <v>523</v>
      </c>
    </row>
    <row r="103" spans="1:6" x14ac:dyDescent="0.25">
      <c r="B103" s="6" t="s">
        <v>511</v>
      </c>
      <c r="C103" s="6" t="s">
        <v>512</v>
      </c>
      <c r="D103" s="6">
        <v>19</v>
      </c>
    </row>
    <row r="104" spans="1:6" x14ac:dyDescent="0.25">
      <c r="C104" s="6" t="s">
        <v>513</v>
      </c>
      <c r="D104" s="6">
        <v>24</v>
      </c>
      <c r="E104" s="6">
        <v>5</v>
      </c>
    </row>
    <row r="105" spans="1:6" x14ac:dyDescent="0.25">
      <c r="C105" s="6" t="s">
        <v>514</v>
      </c>
      <c r="D105" s="6">
        <v>26</v>
      </c>
    </row>
    <row r="106" spans="1:6" x14ac:dyDescent="0.25">
      <c r="D106" s="6">
        <f>SUM(D103:D105)</f>
        <v>69</v>
      </c>
      <c r="E106" s="6">
        <v>5</v>
      </c>
      <c r="F106" s="2" t="s">
        <v>524</v>
      </c>
    </row>
    <row r="108" spans="1:6" x14ac:dyDescent="0.25">
      <c r="B108" s="6" t="s">
        <v>316</v>
      </c>
      <c r="C108" s="6" t="s">
        <v>515</v>
      </c>
      <c r="D108" s="6">
        <v>25</v>
      </c>
      <c r="E108" s="6">
        <v>5</v>
      </c>
      <c r="F108" s="2" t="s">
        <v>525</v>
      </c>
    </row>
    <row r="111" spans="1:6" x14ac:dyDescent="0.25">
      <c r="A111" s="6" t="s">
        <v>103</v>
      </c>
      <c r="B111" s="6" t="s">
        <v>32</v>
      </c>
      <c r="C111" s="6" t="s">
        <v>526</v>
      </c>
      <c r="D111" s="6">
        <v>53</v>
      </c>
      <c r="E111" s="6">
        <v>4</v>
      </c>
    </row>
    <row r="112" spans="1:6" x14ac:dyDescent="0.25">
      <c r="C112" s="6" t="s">
        <v>527</v>
      </c>
      <c r="D112" s="6">
        <v>46</v>
      </c>
      <c r="E112" s="6">
        <v>10</v>
      </c>
    </row>
    <row r="113" spans="2:7" x14ac:dyDescent="0.25">
      <c r="C113" s="6" t="s">
        <v>104</v>
      </c>
      <c r="D113" s="6">
        <v>35</v>
      </c>
      <c r="E113" s="6">
        <v>6</v>
      </c>
    </row>
    <row r="114" spans="2:7" x14ac:dyDescent="0.25">
      <c r="D114" s="6">
        <f>SUM(D111:D113)</f>
        <v>134</v>
      </c>
      <c r="E114" s="6">
        <f>SUM(E111:E113)</f>
        <v>20</v>
      </c>
      <c r="F114" s="2" t="s">
        <v>531</v>
      </c>
      <c r="G114" s="6" t="s">
        <v>16</v>
      </c>
    </row>
    <row r="116" spans="2:7" x14ac:dyDescent="0.25">
      <c r="B116" s="6" t="s">
        <v>287</v>
      </c>
      <c r="C116" s="6" t="s">
        <v>528</v>
      </c>
      <c r="D116" s="6">
        <v>39</v>
      </c>
      <c r="E116" s="6">
        <v>1</v>
      </c>
    </row>
    <row r="117" spans="2:7" x14ac:dyDescent="0.25">
      <c r="C117" s="6" t="s">
        <v>529</v>
      </c>
      <c r="D117" s="6">
        <v>38</v>
      </c>
      <c r="E117" s="6">
        <v>1</v>
      </c>
    </row>
    <row r="118" spans="2:7" x14ac:dyDescent="0.25">
      <c r="C118" s="6" t="s">
        <v>530</v>
      </c>
      <c r="D118" s="6">
        <v>38</v>
      </c>
    </row>
    <row r="119" spans="2:7" x14ac:dyDescent="0.25">
      <c r="D119" s="6">
        <f>SUM(D116:D118)</f>
        <v>115</v>
      </c>
      <c r="E119" s="6">
        <f>SUM(E116:E118)</f>
        <v>2</v>
      </c>
      <c r="F119" s="2" t="s">
        <v>532</v>
      </c>
      <c r="G119" s="6" t="s">
        <v>25</v>
      </c>
    </row>
    <row r="121" spans="2:7" x14ac:dyDescent="0.25">
      <c r="B121" s="6" t="s">
        <v>111</v>
      </c>
      <c r="C121" s="6" t="s">
        <v>112</v>
      </c>
      <c r="D121" s="6">
        <v>46</v>
      </c>
      <c r="E121" s="6">
        <v>9</v>
      </c>
    </row>
    <row r="122" spans="2:7" x14ac:dyDescent="0.25">
      <c r="C122" s="6" t="s">
        <v>533</v>
      </c>
      <c r="D122" s="6">
        <v>33</v>
      </c>
      <c r="E122" s="6">
        <v>9</v>
      </c>
    </row>
    <row r="123" spans="2:7" x14ac:dyDescent="0.25">
      <c r="C123" s="6" t="s">
        <v>115</v>
      </c>
      <c r="D123" s="6">
        <v>32</v>
      </c>
      <c r="E123" s="6">
        <v>0</v>
      </c>
    </row>
    <row r="124" spans="2:7" x14ac:dyDescent="0.25">
      <c r="D124" s="6">
        <f>SUM(D121:D123)</f>
        <v>111</v>
      </c>
      <c r="E124" s="6">
        <f>SUM(E121:E123)</f>
        <v>18</v>
      </c>
      <c r="F124" s="2" t="s">
        <v>534</v>
      </c>
      <c r="G124" s="6" t="s">
        <v>169</v>
      </c>
    </row>
    <row r="126" spans="2:7" x14ac:dyDescent="0.25">
      <c r="B126" s="6" t="s">
        <v>40</v>
      </c>
      <c r="C126" s="6" t="s">
        <v>127</v>
      </c>
      <c r="D126" s="6">
        <v>42</v>
      </c>
      <c r="E126" s="6">
        <v>10</v>
      </c>
    </row>
    <row r="127" spans="2:7" x14ac:dyDescent="0.25">
      <c r="C127" s="6" t="s">
        <v>128</v>
      </c>
      <c r="D127" s="6">
        <v>42</v>
      </c>
      <c r="E127" s="6">
        <v>1</v>
      </c>
    </row>
    <row r="128" spans="2:7" x14ac:dyDescent="0.25">
      <c r="C128" s="6" t="s">
        <v>535</v>
      </c>
      <c r="D128" s="6">
        <v>19</v>
      </c>
      <c r="E128" s="6">
        <v>2</v>
      </c>
    </row>
    <row r="129" spans="2:6" x14ac:dyDescent="0.25">
      <c r="D129" s="6">
        <f>SUM(D126:D128)</f>
        <v>103</v>
      </c>
      <c r="E129" s="6">
        <f>SUM(E126:E128)</f>
        <v>13</v>
      </c>
      <c r="F129" s="2" t="s">
        <v>536</v>
      </c>
    </row>
    <row r="131" spans="2:6" x14ac:dyDescent="0.25">
      <c r="B131" s="6" t="s">
        <v>119</v>
      </c>
      <c r="C131" s="6" t="s">
        <v>537</v>
      </c>
      <c r="D131" s="6">
        <v>51</v>
      </c>
      <c r="E131" s="6">
        <v>11.5</v>
      </c>
    </row>
    <row r="132" spans="2:6" x14ac:dyDescent="0.25">
      <c r="C132" s="6" t="s">
        <v>538</v>
      </c>
      <c r="D132" s="6">
        <v>30</v>
      </c>
      <c r="E132" s="6">
        <v>10</v>
      </c>
    </row>
    <row r="133" spans="2:6" x14ac:dyDescent="0.25">
      <c r="C133" s="6" t="s">
        <v>539</v>
      </c>
      <c r="D133" s="6">
        <v>17</v>
      </c>
      <c r="E133" s="6">
        <v>7</v>
      </c>
    </row>
    <row r="134" spans="2:6" x14ac:dyDescent="0.25">
      <c r="D134" s="6">
        <f>SUM(D131:D133)</f>
        <v>98</v>
      </c>
      <c r="E134" s="6">
        <f>SUM(E131:E133)</f>
        <v>28.5</v>
      </c>
      <c r="F134" s="2" t="s">
        <v>540</v>
      </c>
    </row>
    <row r="136" spans="2:6" x14ac:dyDescent="0.25">
      <c r="B136" s="6" t="s">
        <v>32</v>
      </c>
      <c r="C136" s="6" t="s">
        <v>105</v>
      </c>
      <c r="D136" s="6">
        <v>43</v>
      </c>
      <c r="E136" s="6">
        <v>5</v>
      </c>
    </row>
    <row r="137" spans="2:6" x14ac:dyDescent="0.25">
      <c r="C137" s="6" t="s">
        <v>356</v>
      </c>
      <c r="D137" s="6">
        <v>33</v>
      </c>
      <c r="E137" s="6">
        <v>2</v>
      </c>
    </row>
    <row r="138" spans="2:6" x14ac:dyDescent="0.25">
      <c r="C138" s="6" t="s">
        <v>541</v>
      </c>
      <c r="D138" s="6">
        <v>21</v>
      </c>
      <c r="E138" s="6">
        <v>7</v>
      </c>
    </row>
    <row r="139" spans="2:6" x14ac:dyDescent="0.25">
      <c r="D139" s="6">
        <f>SUM(D136:D138)</f>
        <v>97</v>
      </c>
      <c r="E139" s="6">
        <f>SUM(E136:E138)</f>
        <v>14</v>
      </c>
      <c r="F139" s="2" t="s">
        <v>542</v>
      </c>
    </row>
    <row r="141" spans="2:6" x14ac:dyDescent="0.25">
      <c r="B141" s="6" t="s">
        <v>257</v>
      </c>
      <c r="C141" s="6" t="s">
        <v>358</v>
      </c>
      <c r="D141" s="6">
        <v>30</v>
      </c>
      <c r="E141" s="6">
        <v>10</v>
      </c>
    </row>
    <row r="142" spans="2:6" x14ac:dyDescent="0.25">
      <c r="C142" s="6" t="s">
        <v>543</v>
      </c>
      <c r="D142" s="6">
        <v>35</v>
      </c>
      <c r="E142" s="6">
        <v>8</v>
      </c>
    </row>
    <row r="143" spans="2:6" x14ac:dyDescent="0.25">
      <c r="D143" s="6">
        <f>SUM(D141:D142)</f>
        <v>65</v>
      </c>
      <c r="E143" s="6">
        <f>SUM(E141:E142)</f>
        <v>18</v>
      </c>
      <c r="F143" s="2" t="s">
        <v>544</v>
      </c>
    </row>
    <row r="146" spans="1:7" x14ac:dyDescent="0.25">
      <c r="A146" s="6" t="s">
        <v>147</v>
      </c>
      <c r="B146" s="6" t="s">
        <v>26</v>
      </c>
      <c r="C146" s="6" t="s">
        <v>545</v>
      </c>
      <c r="D146" s="6">
        <v>75</v>
      </c>
      <c r="E146" s="6">
        <v>7</v>
      </c>
    </row>
    <row r="147" spans="1:7" x14ac:dyDescent="0.25">
      <c r="C147" s="6" t="s">
        <v>546</v>
      </c>
      <c r="D147" s="6">
        <v>92</v>
      </c>
      <c r="E147" s="6">
        <v>2</v>
      </c>
    </row>
    <row r="148" spans="1:7" x14ac:dyDescent="0.25">
      <c r="C148" s="6" t="s">
        <v>387</v>
      </c>
      <c r="D148" s="6">
        <v>64</v>
      </c>
      <c r="E148" s="6">
        <v>8</v>
      </c>
    </row>
    <row r="149" spans="1:7" x14ac:dyDescent="0.25">
      <c r="D149" s="6">
        <f>SUM(D146:D148)</f>
        <v>231</v>
      </c>
      <c r="E149" s="6">
        <f>SUM(E146:E148)</f>
        <v>17</v>
      </c>
      <c r="F149" s="2" t="s">
        <v>547</v>
      </c>
      <c r="G149" s="6" t="s">
        <v>16</v>
      </c>
    </row>
    <row r="151" spans="1:7" x14ac:dyDescent="0.25">
      <c r="B151" s="6" t="s">
        <v>287</v>
      </c>
      <c r="C151" s="6" t="s">
        <v>548</v>
      </c>
      <c r="D151" s="6">
        <v>71</v>
      </c>
      <c r="E151" s="6">
        <v>6</v>
      </c>
    </row>
    <row r="152" spans="1:7" x14ac:dyDescent="0.25">
      <c r="C152" s="6" t="s">
        <v>549</v>
      </c>
      <c r="D152" s="6">
        <v>63</v>
      </c>
      <c r="E152" s="6">
        <v>2</v>
      </c>
    </row>
    <row r="153" spans="1:7" x14ac:dyDescent="0.25">
      <c r="C153" s="6" t="s">
        <v>550</v>
      </c>
      <c r="D153" s="6">
        <v>57</v>
      </c>
      <c r="E153" s="6">
        <v>9.5</v>
      </c>
    </row>
    <row r="154" spans="1:7" x14ac:dyDescent="0.25">
      <c r="D154" s="6">
        <f>SUM(D151:D153)</f>
        <v>191</v>
      </c>
      <c r="E154" s="6">
        <f>SUM(E151:E153)</f>
        <v>17.5</v>
      </c>
      <c r="F154" s="2" t="s">
        <v>551</v>
      </c>
      <c r="G154" s="6" t="s">
        <v>25</v>
      </c>
    </row>
    <row r="156" spans="1:7" x14ac:dyDescent="0.25">
      <c r="B156" s="6" t="s">
        <v>32</v>
      </c>
      <c r="C156" s="6" t="s">
        <v>552</v>
      </c>
      <c r="D156" s="6">
        <v>73</v>
      </c>
      <c r="E156" s="6">
        <v>2</v>
      </c>
    </row>
    <row r="157" spans="1:7" x14ac:dyDescent="0.25">
      <c r="C157" s="6" t="s">
        <v>553</v>
      </c>
      <c r="D157" s="6">
        <v>67</v>
      </c>
      <c r="E157" s="6">
        <v>10.5</v>
      </c>
    </row>
    <row r="158" spans="1:7" x14ac:dyDescent="0.25">
      <c r="C158" s="6" t="s">
        <v>396</v>
      </c>
      <c r="D158" s="6">
        <v>40</v>
      </c>
      <c r="E158" s="6">
        <v>2</v>
      </c>
    </row>
    <row r="159" spans="1:7" x14ac:dyDescent="0.25">
      <c r="D159" s="6">
        <f>SUM(D156:D158)</f>
        <v>180</v>
      </c>
      <c r="E159" s="6">
        <f>SUM(E156:E158)</f>
        <v>14.5</v>
      </c>
      <c r="F159" s="2" t="s">
        <v>554</v>
      </c>
      <c r="G159" s="6" t="s">
        <v>31</v>
      </c>
    </row>
    <row r="161" spans="2:6" x14ac:dyDescent="0.25">
      <c r="B161" s="6" t="s">
        <v>17</v>
      </c>
      <c r="C161" s="6" t="s">
        <v>555</v>
      </c>
      <c r="D161" s="6">
        <v>49</v>
      </c>
      <c r="E161" s="6">
        <v>3.5</v>
      </c>
    </row>
    <row r="162" spans="2:6" x14ac:dyDescent="0.25">
      <c r="C162" s="6" t="s">
        <v>385</v>
      </c>
      <c r="D162" s="6">
        <v>58</v>
      </c>
      <c r="E162" s="6">
        <v>2</v>
      </c>
    </row>
    <row r="163" spans="2:6" x14ac:dyDescent="0.25">
      <c r="C163" s="6" t="s">
        <v>384</v>
      </c>
      <c r="D163" s="6">
        <v>62</v>
      </c>
      <c r="E163" s="6">
        <v>5</v>
      </c>
    </row>
    <row r="164" spans="2:6" x14ac:dyDescent="0.25">
      <c r="D164" s="6">
        <f>SUM(D161:D163)</f>
        <v>169</v>
      </c>
      <c r="E164" s="6">
        <f>SUM(E161:E163)</f>
        <v>10.5</v>
      </c>
      <c r="F164" s="2" t="s">
        <v>556</v>
      </c>
    </row>
    <row r="166" spans="2:6" x14ac:dyDescent="0.25">
      <c r="B166" s="6" t="s">
        <v>316</v>
      </c>
      <c r="C166" s="6" t="s">
        <v>557</v>
      </c>
      <c r="D166" s="6">
        <v>44</v>
      </c>
      <c r="E166" s="6">
        <v>2</v>
      </c>
    </row>
    <row r="167" spans="2:6" x14ac:dyDescent="0.25">
      <c r="C167" s="6" t="s">
        <v>304</v>
      </c>
      <c r="D167" s="6">
        <v>68</v>
      </c>
      <c r="E167" s="6">
        <v>2</v>
      </c>
    </row>
    <row r="168" spans="2:6" x14ac:dyDescent="0.25">
      <c r="C168" s="6" t="s">
        <v>558</v>
      </c>
      <c r="D168" s="6">
        <v>36</v>
      </c>
      <c r="E168" s="6">
        <v>7</v>
      </c>
    </row>
    <row r="169" spans="2:6" x14ac:dyDescent="0.25">
      <c r="D169" s="6">
        <f>SUM(D166:D168)</f>
        <v>148</v>
      </c>
      <c r="E169" s="6">
        <f>SUM(E166:E168)</f>
        <v>11</v>
      </c>
      <c r="F169" s="2" t="s">
        <v>559</v>
      </c>
    </row>
    <row r="171" spans="2:6" x14ac:dyDescent="0.25">
      <c r="B171" s="6" t="s">
        <v>40</v>
      </c>
      <c r="C171" s="6" t="s">
        <v>560</v>
      </c>
      <c r="D171" s="6">
        <v>28</v>
      </c>
      <c r="E171" s="6">
        <v>10</v>
      </c>
    </row>
    <row r="172" spans="2:6" x14ac:dyDescent="0.25">
      <c r="C172" s="6" t="s">
        <v>164</v>
      </c>
      <c r="D172" s="6">
        <v>49</v>
      </c>
    </row>
    <row r="173" spans="2:6" x14ac:dyDescent="0.25">
      <c r="C173" s="6" t="s">
        <v>165</v>
      </c>
      <c r="D173" s="6">
        <v>58</v>
      </c>
      <c r="E173" s="6">
        <v>8</v>
      </c>
    </row>
    <row r="174" spans="2:6" x14ac:dyDescent="0.25">
      <c r="D174" s="6">
        <f>SUM(D171:D173)</f>
        <v>135</v>
      </c>
      <c r="E174" s="6">
        <f>SUM(E171:E173)</f>
        <v>18</v>
      </c>
      <c r="F174" s="2" t="s">
        <v>561</v>
      </c>
    </row>
    <row r="176" spans="2:6" x14ac:dyDescent="0.25">
      <c r="B176" s="6" t="s">
        <v>119</v>
      </c>
      <c r="C176" s="6" t="s">
        <v>148</v>
      </c>
      <c r="D176" s="6">
        <v>36</v>
      </c>
      <c r="E176" s="6">
        <v>6</v>
      </c>
    </row>
    <row r="177" spans="2:6" x14ac:dyDescent="0.25">
      <c r="C177" s="6" t="s">
        <v>562</v>
      </c>
      <c r="D177" s="6">
        <v>49</v>
      </c>
      <c r="E177" s="6">
        <v>11</v>
      </c>
    </row>
    <row r="178" spans="2:6" x14ac:dyDescent="0.25">
      <c r="C178" s="6" t="s">
        <v>563</v>
      </c>
      <c r="D178" s="6">
        <v>49</v>
      </c>
      <c r="E178" s="6">
        <v>2</v>
      </c>
    </row>
    <row r="179" spans="2:6" x14ac:dyDescent="0.25">
      <c r="D179" s="6">
        <f>SUM(D176:D178)</f>
        <v>134</v>
      </c>
      <c r="E179" s="6">
        <f>SUM(E176:E178)</f>
        <v>19</v>
      </c>
      <c r="F179" s="2" t="s">
        <v>564</v>
      </c>
    </row>
    <row r="181" spans="2:6" x14ac:dyDescent="0.25">
      <c r="B181" s="6" t="s">
        <v>111</v>
      </c>
      <c r="C181" s="6" t="s">
        <v>565</v>
      </c>
      <c r="D181" s="6">
        <v>50</v>
      </c>
      <c r="E181" s="6">
        <v>6</v>
      </c>
    </row>
    <row r="182" spans="2:6" x14ac:dyDescent="0.25">
      <c r="C182" s="6" t="s">
        <v>566</v>
      </c>
      <c r="D182" s="6">
        <v>51</v>
      </c>
      <c r="E182" s="6">
        <v>6.5</v>
      </c>
    </row>
    <row r="183" spans="2:6" x14ac:dyDescent="0.25">
      <c r="C183" s="6" t="s">
        <v>386</v>
      </c>
      <c r="D183" s="6">
        <v>27</v>
      </c>
      <c r="E183" s="6">
        <v>4</v>
      </c>
    </row>
    <row r="184" spans="2:6" x14ac:dyDescent="0.25">
      <c r="D184" s="6">
        <f>SUM(D181:D183)</f>
        <v>128</v>
      </c>
      <c r="E184" s="6">
        <f>SUM(E181:E183)</f>
        <v>16.5</v>
      </c>
      <c r="F184" s="2" t="s">
        <v>567</v>
      </c>
    </row>
    <row r="186" spans="2:6" x14ac:dyDescent="0.25">
      <c r="B186" s="6" t="s">
        <v>569</v>
      </c>
      <c r="C186" s="6" t="s">
        <v>568</v>
      </c>
      <c r="D186" s="6">
        <v>41</v>
      </c>
      <c r="E186" s="6">
        <v>3.25</v>
      </c>
    </row>
    <row r="187" spans="2:6" x14ac:dyDescent="0.25">
      <c r="C187" s="6" t="s">
        <v>570</v>
      </c>
      <c r="D187" s="6">
        <v>24</v>
      </c>
      <c r="E187" s="6">
        <v>8</v>
      </c>
    </row>
    <row r="188" spans="2:6" x14ac:dyDescent="0.25">
      <c r="C188" s="6" t="s">
        <v>571</v>
      </c>
      <c r="D188" s="6">
        <v>61</v>
      </c>
      <c r="E188" s="6">
        <v>2</v>
      </c>
    </row>
    <row r="189" spans="2:6" x14ac:dyDescent="0.25">
      <c r="D189" s="6">
        <f>SUM(D186:D188)</f>
        <v>126</v>
      </c>
      <c r="E189" s="6">
        <f>SUM(E186:E188)</f>
        <v>13.25</v>
      </c>
      <c r="F189" s="2" t="s">
        <v>572</v>
      </c>
    </row>
    <row r="191" spans="2:6" x14ac:dyDescent="0.25">
      <c r="B191" s="6" t="s">
        <v>511</v>
      </c>
      <c r="C191" s="6" t="s">
        <v>573</v>
      </c>
      <c r="D191" s="6">
        <v>34</v>
      </c>
      <c r="E191" s="6">
        <v>2.75</v>
      </c>
    </row>
    <row r="192" spans="2:6" x14ac:dyDescent="0.25">
      <c r="C192" s="6" t="s">
        <v>574</v>
      </c>
      <c r="D192" s="6">
        <v>27</v>
      </c>
      <c r="E192" s="6">
        <v>5</v>
      </c>
    </row>
    <row r="193" spans="1:7" x14ac:dyDescent="0.25">
      <c r="C193" s="6" t="s">
        <v>575</v>
      </c>
      <c r="D193" s="6">
        <v>27</v>
      </c>
    </row>
    <row r="194" spans="1:7" x14ac:dyDescent="0.25">
      <c r="D194" s="6">
        <f>SUM(D191:D193)</f>
        <v>88</v>
      </c>
      <c r="E194" s="6">
        <f>SUM(E191:E193)</f>
        <v>7.75</v>
      </c>
      <c r="F194" s="2" t="s">
        <v>576</v>
      </c>
    </row>
    <row r="197" spans="1:7" x14ac:dyDescent="0.25">
      <c r="A197" s="6" t="s">
        <v>184</v>
      </c>
      <c r="B197" s="6" t="s">
        <v>32</v>
      </c>
      <c r="C197" s="6" t="s">
        <v>411</v>
      </c>
      <c r="D197" s="6">
        <v>50</v>
      </c>
      <c r="E197" s="6">
        <v>3.5</v>
      </c>
    </row>
    <row r="198" spans="1:7" x14ac:dyDescent="0.25">
      <c r="C198" s="6" t="s">
        <v>413</v>
      </c>
      <c r="D198" s="6">
        <v>49</v>
      </c>
      <c r="E198" s="6">
        <v>6</v>
      </c>
    </row>
    <row r="199" spans="1:7" x14ac:dyDescent="0.25">
      <c r="C199" s="6" t="s">
        <v>577</v>
      </c>
      <c r="D199" s="6">
        <v>37</v>
      </c>
    </row>
    <row r="200" spans="1:7" x14ac:dyDescent="0.25">
      <c r="D200" s="6">
        <f>SUM(D197:D199)</f>
        <v>136</v>
      </c>
      <c r="E200" s="6">
        <f>SUM(E197:E199)</f>
        <v>9.5</v>
      </c>
      <c r="F200" s="2" t="s">
        <v>578</v>
      </c>
      <c r="G200" s="6" t="s">
        <v>16</v>
      </c>
    </row>
    <row r="202" spans="1:7" x14ac:dyDescent="0.25">
      <c r="B202" s="6" t="s">
        <v>26</v>
      </c>
      <c r="C202" s="6" t="s">
        <v>583</v>
      </c>
      <c r="D202" s="6">
        <v>34</v>
      </c>
      <c r="E202" s="6">
        <v>1</v>
      </c>
    </row>
    <row r="203" spans="1:7" x14ac:dyDescent="0.25">
      <c r="C203" s="6" t="s">
        <v>187</v>
      </c>
      <c r="D203" s="6">
        <v>31</v>
      </c>
      <c r="E203" s="6">
        <v>4</v>
      </c>
    </row>
    <row r="204" spans="1:7" x14ac:dyDescent="0.25">
      <c r="D204" s="6">
        <f>SUM(D202:D203)</f>
        <v>65</v>
      </c>
      <c r="E204" s="6">
        <f>SUM(E202:E203)</f>
        <v>5</v>
      </c>
      <c r="F204" s="2" t="s">
        <v>584</v>
      </c>
      <c r="G204" s="6" t="s">
        <v>25</v>
      </c>
    </row>
    <row r="206" spans="1:7" x14ac:dyDescent="0.25">
      <c r="B206" s="6" t="s">
        <v>111</v>
      </c>
      <c r="C206" s="6" t="s">
        <v>421</v>
      </c>
      <c r="D206" s="6">
        <v>32</v>
      </c>
      <c r="E206" s="6">
        <v>7</v>
      </c>
    </row>
    <row r="207" spans="1:7" x14ac:dyDescent="0.25">
      <c r="C207" s="6" t="s">
        <v>579</v>
      </c>
      <c r="D207" s="6">
        <v>29</v>
      </c>
    </row>
    <row r="208" spans="1:7" x14ac:dyDescent="0.25">
      <c r="C208" s="6" t="s">
        <v>580</v>
      </c>
    </row>
    <row r="209" spans="1:7" x14ac:dyDescent="0.25">
      <c r="D209" s="6">
        <f>SUM(D206:D208)</f>
        <v>61</v>
      </c>
      <c r="E209" s="6">
        <v>7</v>
      </c>
      <c r="F209" s="2" t="s">
        <v>581</v>
      </c>
      <c r="G209" s="6" t="s">
        <v>31</v>
      </c>
    </row>
    <row r="211" spans="1:7" x14ac:dyDescent="0.25">
      <c r="B211" s="6" t="s">
        <v>40</v>
      </c>
      <c r="C211" s="6" t="s">
        <v>245</v>
      </c>
      <c r="D211" s="6">
        <v>24</v>
      </c>
      <c r="E211" s="6">
        <v>5.5</v>
      </c>
    </row>
    <row r="212" spans="1:7" x14ac:dyDescent="0.25">
      <c r="C212" s="6" t="s">
        <v>246</v>
      </c>
      <c r="D212" s="6">
        <v>26</v>
      </c>
      <c r="E212" s="6">
        <v>3</v>
      </c>
    </row>
    <row r="213" spans="1:7" x14ac:dyDescent="0.25">
      <c r="D213" s="6">
        <f>SUM(D211:D212)</f>
        <v>50</v>
      </c>
      <c r="E213" s="6">
        <f>SUM(E211:E212)</f>
        <v>8.5</v>
      </c>
      <c r="F213" s="2" t="s">
        <v>582</v>
      </c>
    </row>
    <row r="216" spans="1:7" x14ac:dyDescent="0.25">
      <c r="A216" s="6" t="s">
        <v>197</v>
      </c>
      <c r="B216" s="6" t="s">
        <v>585</v>
      </c>
      <c r="C216" s="6" t="s">
        <v>586</v>
      </c>
      <c r="D216" s="6">
        <v>117</v>
      </c>
      <c r="E216" s="6">
        <v>3</v>
      </c>
    </row>
    <row r="217" spans="1:7" x14ac:dyDescent="0.25">
      <c r="C217" s="6" t="s">
        <v>199</v>
      </c>
      <c r="D217" s="6">
        <v>75</v>
      </c>
      <c r="E217" s="6">
        <v>2</v>
      </c>
    </row>
    <row r="218" spans="1:7" x14ac:dyDescent="0.25">
      <c r="C218" s="6" t="s">
        <v>395</v>
      </c>
      <c r="D218" s="6">
        <v>87</v>
      </c>
      <c r="E218" s="6">
        <v>3</v>
      </c>
    </row>
    <row r="219" spans="1:7" x14ac:dyDescent="0.25">
      <c r="D219" s="6">
        <f>SUM(D216:D218)</f>
        <v>279</v>
      </c>
      <c r="E219" s="6">
        <f>SUM(E216:E218)</f>
        <v>8</v>
      </c>
      <c r="F219" s="2" t="s">
        <v>587</v>
      </c>
      <c r="G219" s="6" t="s">
        <v>16</v>
      </c>
    </row>
    <row r="221" spans="1:7" x14ac:dyDescent="0.25">
      <c r="B221" s="6" t="s">
        <v>32</v>
      </c>
      <c r="C221" s="6" t="s">
        <v>205</v>
      </c>
      <c r="D221" s="6">
        <v>77</v>
      </c>
      <c r="E221" s="6">
        <v>1</v>
      </c>
    </row>
    <row r="222" spans="1:7" x14ac:dyDescent="0.25">
      <c r="C222" s="6" t="s">
        <v>226</v>
      </c>
      <c r="D222" s="6">
        <v>79</v>
      </c>
      <c r="E222" s="6">
        <v>9</v>
      </c>
    </row>
    <row r="223" spans="1:7" x14ac:dyDescent="0.25">
      <c r="C223" s="6" t="s">
        <v>588</v>
      </c>
      <c r="D223" s="6">
        <v>86</v>
      </c>
      <c r="E223" s="6">
        <v>7</v>
      </c>
    </row>
    <row r="224" spans="1:7" x14ac:dyDescent="0.25">
      <c r="D224" s="6">
        <f>SUM(D221:D223)</f>
        <v>242</v>
      </c>
      <c r="E224" s="6">
        <f>SUM(E221:E223)</f>
        <v>17</v>
      </c>
      <c r="F224" s="2" t="s">
        <v>589</v>
      </c>
      <c r="G224" s="6" t="s">
        <v>25</v>
      </c>
    </row>
    <row r="226" spans="2:7" x14ac:dyDescent="0.25">
      <c r="B226" s="6" t="s">
        <v>32</v>
      </c>
      <c r="C226" s="6" t="s">
        <v>439</v>
      </c>
      <c r="D226" s="6">
        <v>59</v>
      </c>
      <c r="E226" s="6">
        <v>11.5</v>
      </c>
    </row>
    <row r="227" spans="2:7" x14ac:dyDescent="0.25">
      <c r="C227" s="6" t="s">
        <v>207</v>
      </c>
      <c r="D227" s="6">
        <v>57</v>
      </c>
      <c r="E227" s="6">
        <v>1</v>
      </c>
    </row>
    <row r="228" spans="2:7" x14ac:dyDescent="0.25">
      <c r="C228" s="6" t="s">
        <v>224</v>
      </c>
      <c r="D228" s="6">
        <v>53</v>
      </c>
      <c r="E228" s="6">
        <v>2</v>
      </c>
    </row>
    <row r="229" spans="2:7" x14ac:dyDescent="0.25">
      <c r="D229" s="6">
        <f>SUM(D226:D228)</f>
        <v>169</v>
      </c>
      <c r="E229" s="6">
        <f>SUM(E226:E228)</f>
        <v>14.5</v>
      </c>
      <c r="F229" s="2" t="s">
        <v>590</v>
      </c>
      <c r="G229" s="6" t="s">
        <v>31</v>
      </c>
    </row>
    <row r="231" spans="2:7" x14ac:dyDescent="0.25">
      <c r="B231" s="6" t="s">
        <v>17</v>
      </c>
      <c r="C231" s="6" t="s">
        <v>437</v>
      </c>
      <c r="D231" s="6">
        <v>94</v>
      </c>
      <c r="E231" s="6">
        <v>6</v>
      </c>
    </row>
    <row r="232" spans="2:7" x14ac:dyDescent="0.25">
      <c r="C232" s="6" t="s">
        <v>591</v>
      </c>
      <c r="D232" s="6">
        <v>29</v>
      </c>
      <c r="E232" s="6">
        <v>10.5</v>
      </c>
    </row>
    <row r="233" spans="2:7" x14ac:dyDescent="0.25">
      <c r="C233" s="6" t="s">
        <v>592</v>
      </c>
      <c r="D233" s="6">
        <v>28</v>
      </c>
      <c r="E233" s="6">
        <v>6</v>
      </c>
    </row>
    <row r="234" spans="2:7" x14ac:dyDescent="0.25">
      <c r="D234" s="6">
        <f>SUM(D231:D233)</f>
        <v>151</v>
      </c>
      <c r="E234" s="6">
        <f>SUM(E231:E233)</f>
        <v>22.5</v>
      </c>
      <c r="F234" s="2" t="s">
        <v>593</v>
      </c>
    </row>
    <row r="236" spans="2:7" x14ac:dyDescent="0.25">
      <c r="B236" s="6" t="s">
        <v>26</v>
      </c>
      <c r="C236" s="6" t="s">
        <v>466</v>
      </c>
      <c r="D236" s="6">
        <v>90</v>
      </c>
      <c r="E236" s="6">
        <v>3</v>
      </c>
    </row>
    <row r="237" spans="2:7" x14ac:dyDescent="0.25">
      <c r="C237" s="6" t="s">
        <v>594</v>
      </c>
      <c r="D237" s="6">
        <v>49</v>
      </c>
      <c r="E237" s="6">
        <v>9</v>
      </c>
    </row>
    <row r="238" spans="2:7" x14ac:dyDescent="0.25">
      <c r="D238" s="6">
        <f>SUM(D236:D237)</f>
        <v>139</v>
      </c>
      <c r="E238" s="6">
        <f>SUM(E236:E237)</f>
        <v>12</v>
      </c>
      <c r="F238" s="2">
        <v>140</v>
      </c>
    </row>
    <row r="240" spans="2:7" x14ac:dyDescent="0.25">
      <c r="B240" s="6" t="s">
        <v>45</v>
      </c>
      <c r="C240" s="6" t="s">
        <v>192</v>
      </c>
      <c r="D240" s="6">
        <v>51</v>
      </c>
      <c r="E240" s="6">
        <v>3.25</v>
      </c>
    </row>
    <row r="241" spans="2:6" x14ac:dyDescent="0.25">
      <c r="C241" s="6" t="s">
        <v>595</v>
      </c>
      <c r="D241" s="6">
        <v>87</v>
      </c>
      <c r="E241" s="6">
        <v>10.25</v>
      </c>
    </row>
    <row r="242" spans="2:6" x14ac:dyDescent="0.25">
      <c r="D242" s="6">
        <f>SUM(D240:D241)</f>
        <v>138</v>
      </c>
      <c r="E242" s="6">
        <f>SUM(E240:E241)</f>
        <v>13.5</v>
      </c>
      <c r="F242" s="2" t="s">
        <v>596</v>
      </c>
    </row>
    <row r="244" spans="2:6" x14ac:dyDescent="0.25">
      <c r="B244" s="6" t="s">
        <v>597</v>
      </c>
      <c r="C244" s="6" t="s">
        <v>598</v>
      </c>
      <c r="D244" s="6">
        <v>66</v>
      </c>
      <c r="E244" s="6">
        <v>2</v>
      </c>
      <c r="F244" s="2" t="s">
        <v>599</v>
      </c>
    </row>
    <row r="246" spans="2:6" x14ac:dyDescent="0.25">
      <c r="B246" s="6" t="s">
        <v>40</v>
      </c>
      <c r="C246" s="6" t="s">
        <v>232</v>
      </c>
      <c r="D246" s="6">
        <v>29</v>
      </c>
      <c r="E246" s="6">
        <v>4</v>
      </c>
      <c r="F246" s="2" t="s">
        <v>600</v>
      </c>
    </row>
  </sheetData>
  <mergeCells count="1">
    <mergeCell ref="D2:E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8"/>
  <sheetViews>
    <sheetView workbookViewId="0">
      <pane xSplit="1" ySplit="3" topLeftCell="B4" activePane="bottomRight" state="frozen"/>
      <selection pane="topRight" activeCell="C1" sqref="C1"/>
      <selection pane="bottomLeft" activeCell="A4" sqref="A4"/>
      <selection pane="bottomRight"/>
    </sheetView>
  </sheetViews>
  <sheetFormatPr defaultRowHeight="15" x14ac:dyDescent="0.25"/>
  <cols>
    <col min="1" max="1" width="22.7109375" style="6" customWidth="1"/>
    <col min="2" max="3" width="19.7109375" style="6" customWidth="1"/>
    <col min="4" max="5" width="6.7109375" style="6" customWidth="1"/>
    <col min="6" max="6" width="9.7109375" style="2" customWidth="1"/>
    <col min="7" max="7" width="7.7109375" style="6" customWidth="1"/>
    <col min="8" max="16384" width="9.140625" style="6"/>
  </cols>
  <sheetData>
    <row r="1" spans="1:7" x14ac:dyDescent="0.25">
      <c r="A1" s="6" t="s">
        <v>0</v>
      </c>
    </row>
    <row r="2" spans="1:7" ht="15.75" x14ac:dyDescent="0.25">
      <c r="A2" s="6" t="s">
        <v>306</v>
      </c>
      <c r="D2" s="8" t="s">
        <v>694</v>
      </c>
      <c r="E2" s="8"/>
    </row>
    <row r="3" spans="1:7" x14ac:dyDescent="0.25">
      <c r="A3" s="6" t="s">
        <v>696</v>
      </c>
      <c r="B3" s="6" t="s">
        <v>2</v>
      </c>
      <c r="C3" s="6" t="s">
        <v>3</v>
      </c>
      <c r="D3" s="6" t="s">
        <v>690</v>
      </c>
      <c r="E3" s="6" t="s">
        <v>691</v>
      </c>
      <c r="F3" s="2" t="s">
        <v>5</v>
      </c>
      <c r="G3" s="6" t="s">
        <v>15</v>
      </c>
    </row>
    <row r="4" spans="1:7" x14ac:dyDescent="0.25">
      <c r="A4" s="6" t="s">
        <v>279</v>
      </c>
      <c r="B4" s="6" t="s">
        <v>17</v>
      </c>
      <c r="C4" s="6" t="s">
        <v>772</v>
      </c>
      <c r="D4" s="6">
        <v>9</v>
      </c>
      <c r="E4" s="6">
        <v>2</v>
      </c>
    </row>
    <row r="5" spans="1:7" x14ac:dyDescent="0.25">
      <c r="C5" s="6" t="s">
        <v>280</v>
      </c>
      <c r="D5" s="6">
        <v>11</v>
      </c>
      <c r="E5" s="6">
        <v>8</v>
      </c>
    </row>
    <row r="6" spans="1:7" x14ac:dyDescent="0.25">
      <c r="C6" s="6" t="s">
        <v>281</v>
      </c>
      <c r="D6" s="6">
        <v>9</v>
      </c>
    </row>
    <row r="7" spans="1:7" x14ac:dyDescent="0.25">
      <c r="D7" s="6">
        <f>SUM(D4:D6)</f>
        <v>29</v>
      </c>
      <c r="E7" s="6">
        <f>SUM(E4:E6)</f>
        <v>10</v>
      </c>
      <c r="F7" s="2" t="s">
        <v>309</v>
      </c>
      <c r="G7" s="6" t="s">
        <v>16</v>
      </c>
    </row>
    <row r="9" spans="1:7" x14ac:dyDescent="0.25">
      <c r="B9" s="6" t="s">
        <v>32</v>
      </c>
      <c r="C9" s="6" t="s">
        <v>282</v>
      </c>
      <c r="D9" s="6">
        <v>11</v>
      </c>
    </row>
    <row r="10" spans="1:7" x14ac:dyDescent="0.25">
      <c r="C10" s="6" t="s">
        <v>283</v>
      </c>
      <c r="D10" s="6">
        <v>9</v>
      </c>
      <c r="E10" s="6">
        <v>4</v>
      </c>
    </row>
    <row r="11" spans="1:7" x14ac:dyDescent="0.25">
      <c r="C11" s="6" t="s">
        <v>60</v>
      </c>
      <c r="D11" s="6">
        <v>6</v>
      </c>
      <c r="E11" s="6">
        <v>4</v>
      </c>
    </row>
    <row r="12" spans="1:7" x14ac:dyDescent="0.25">
      <c r="D12" s="6">
        <f>SUM(D9:D11)</f>
        <v>26</v>
      </c>
      <c r="E12" s="6">
        <f>SUM(E9:E11)</f>
        <v>8</v>
      </c>
      <c r="F12" s="2" t="s">
        <v>310</v>
      </c>
      <c r="G12" s="6" t="s">
        <v>25</v>
      </c>
    </row>
    <row r="14" spans="1:7" x14ac:dyDescent="0.25">
      <c r="B14" s="6" t="s">
        <v>100</v>
      </c>
      <c r="C14" s="6" t="s">
        <v>284</v>
      </c>
      <c r="D14" s="6">
        <v>9</v>
      </c>
      <c r="E14" s="6">
        <v>7</v>
      </c>
    </row>
    <row r="15" spans="1:7" x14ac:dyDescent="0.25">
      <c r="C15" s="6" t="s">
        <v>285</v>
      </c>
      <c r="D15" s="6">
        <v>7</v>
      </c>
    </row>
    <row r="16" spans="1:7" x14ac:dyDescent="0.25">
      <c r="C16" s="6" t="s">
        <v>286</v>
      </c>
      <c r="D16" s="6">
        <v>8</v>
      </c>
      <c r="E16" s="6">
        <v>11</v>
      </c>
    </row>
    <row r="17" spans="2:7" x14ac:dyDescent="0.25">
      <c r="D17" s="6">
        <f>SUM(D14:D16)</f>
        <v>24</v>
      </c>
      <c r="E17" s="6">
        <f>SUM(E14:E16)</f>
        <v>18</v>
      </c>
      <c r="F17" s="2" t="s">
        <v>311</v>
      </c>
      <c r="G17" s="6" t="s">
        <v>31</v>
      </c>
    </row>
    <row r="19" spans="2:7" x14ac:dyDescent="0.25">
      <c r="B19" s="6" t="s">
        <v>287</v>
      </c>
      <c r="C19" s="6" t="s">
        <v>288</v>
      </c>
      <c r="D19" s="6">
        <v>5</v>
      </c>
    </row>
    <row r="20" spans="2:7" x14ac:dyDescent="0.25">
      <c r="C20" s="6" t="s">
        <v>289</v>
      </c>
      <c r="D20" s="6">
        <v>10</v>
      </c>
    </row>
    <row r="21" spans="2:7" x14ac:dyDescent="0.25">
      <c r="C21" s="6" t="s">
        <v>290</v>
      </c>
      <c r="D21" s="6">
        <v>8</v>
      </c>
      <c r="E21" s="6">
        <v>6</v>
      </c>
    </row>
    <row r="22" spans="2:7" x14ac:dyDescent="0.25">
      <c r="D22" s="6">
        <f>SUM(D19:D21)</f>
        <v>23</v>
      </c>
      <c r="E22" s="6">
        <f>SUM(E19:E21)</f>
        <v>6</v>
      </c>
      <c r="F22" s="2" t="s">
        <v>312</v>
      </c>
    </row>
    <row r="24" spans="2:7" x14ac:dyDescent="0.25">
      <c r="B24" s="6" t="s">
        <v>291</v>
      </c>
      <c r="C24" s="6" t="s">
        <v>292</v>
      </c>
      <c r="D24" s="6">
        <v>8</v>
      </c>
      <c r="E24" s="6">
        <v>4</v>
      </c>
    </row>
    <row r="25" spans="2:7" x14ac:dyDescent="0.25">
      <c r="C25" s="6" t="s">
        <v>293</v>
      </c>
      <c r="D25" s="6">
        <v>6</v>
      </c>
      <c r="E25" s="6">
        <v>7</v>
      </c>
    </row>
    <row r="26" spans="2:7" x14ac:dyDescent="0.25">
      <c r="C26" s="6" t="s">
        <v>294</v>
      </c>
      <c r="D26" s="6">
        <v>8</v>
      </c>
    </row>
    <row r="27" spans="2:7" x14ac:dyDescent="0.25">
      <c r="D27" s="6">
        <f>SUM(D24:D26)</f>
        <v>22</v>
      </c>
      <c r="E27" s="6">
        <f>SUM(E24:E26)</f>
        <v>11</v>
      </c>
      <c r="F27" s="2" t="s">
        <v>263</v>
      </c>
    </row>
    <row r="29" spans="2:7" x14ac:dyDescent="0.25">
      <c r="B29" s="6" t="s">
        <v>40</v>
      </c>
      <c r="C29" s="6" t="s">
        <v>86</v>
      </c>
      <c r="D29" s="6">
        <v>8</v>
      </c>
      <c r="E29" s="6">
        <v>6</v>
      </c>
    </row>
    <row r="30" spans="2:7" x14ac:dyDescent="0.25">
      <c r="C30" s="6" t="s">
        <v>773</v>
      </c>
      <c r="D30" s="6">
        <v>6</v>
      </c>
      <c r="E30" s="6">
        <v>5</v>
      </c>
    </row>
    <row r="31" spans="2:7" x14ac:dyDescent="0.25">
      <c r="C31" s="6" t="s">
        <v>774</v>
      </c>
      <c r="D31" s="6">
        <v>6</v>
      </c>
      <c r="E31" s="6">
        <v>8</v>
      </c>
    </row>
    <row r="32" spans="2:7" x14ac:dyDescent="0.25">
      <c r="D32" s="6">
        <f>SUM(D29:D31)</f>
        <v>20</v>
      </c>
      <c r="E32" s="6">
        <f>SUM(E29:E31)</f>
        <v>19</v>
      </c>
      <c r="F32" s="2" t="s">
        <v>296</v>
      </c>
    </row>
    <row r="34" spans="1:6" x14ac:dyDescent="0.25">
      <c r="B34" s="6" t="s">
        <v>32</v>
      </c>
      <c r="C34" s="6" t="s">
        <v>297</v>
      </c>
      <c r="D34" s="6">
        <v>8</v>
      </c>
    </row>
    <row r="35" spans="1:6" x14ac:dyDescent="0.25">
      <c r="C35" s="6" t="s">
        <v>298</v>
      </c>
      <c r="D35" s="6">
        <v>5</v>
      </c>
      <c r="E35" s="6">
        <v>4</v>
      </c>
    </row>
    <row r="36" spans="1:6" x14ac:dyDescent="0.25">
      <c r="C36" s="6" t="s">
        <v>299</v>
      </c>
      <c r="D36" s="6">
        <v>5</v>
      </c>
      <c r="E36" s="6">
        <v>6</v>
      </c>
    </row>
    <row r="37" spans="1:6" x14ac:dyDescent="0.25">
      <c r="D37" s="6">
        <f>SUM(D34:D36)</f>
        <v>18</v>
      </c>
      <c r="E37" s="6">
        <f>SUM(E34:E36)</f>
        <v>10</v>
      </c>
      <c r="F37" s="2" t="s">
        <v>300</v>
      </c>
    </row>
    <row r="39" spans="1:6" x14ac:dyDescent="0.25">
      <c r="B39" s="6" t="s">
        <v>287</v>
      </c>
      <c r="C39" s="6" t="s">
        <v>301</v>
      </c>
      <c r="D39" s="6">
        <v>9</v>
      </c>
      <c r="E39" s="6">
        <v>3</v>
      </c>
    </row>
    <row r="40" spans="1:6" x14ac:dyDescent="0.25">
      <c r="C40" s="6" t="s">
        <v>302</v>
      </c>
      <c r="D40" s="6">
        <v>9</v>
      </c>
      <c r="E40" s="6">
        <v>2</v>
      </c>
    </row>
    <row r="41" spans="1:6" x14ac:dyDescent="0.25">
      <c r="D41" s="6">
        <f>SUM(D39:D40)</f>
        <v>18</v>
      </c>
      <c r="E41" s="6">
        <f>SUM(E39:E40)</f>
        <v>5</v>
      </c>
      <c r="F41" s="2" t="s">
        <v>303</v>
      </c>
    </row>
    <row r="43" spans="1:6" x14ac:dyDescent="0.25">
      <c r="B43" s="6" t="s">
        <v>100</v>
      </c>
      <c r="C43" s="6" t="s">
        <v>304</v>
      </c>
      <c r="D43" s="6">
        <v>10</v>
      </c>
      <c r="E43" s="6">
        <v>3</v>
      </c>
    </row>
    <row r="44" spans="1:6" x14ac:dyDescent="0.25">
      <c r="C44" s="6" t="s">
        <v>305</v>
      </c>
      <c r="D44" s="6">
        <v>6</v>
      </c>
      <c r="E44" s="6">
        <v>9</v>
      </c>
    </row>
    <row r="45" spans="1:6" x14ac:dyDescent="0.25">
      <c r="D45" s="6">
        <f>SUM(D43:D44)</f>
        <v>16</v>
      </c>
      <c r="E45" s="6">
        <f>SUM(E43:E44)</f>
        <v>12</v>
      </c>
      <c r="F45" s="2" t="s">
        <v>313</v>
      </c>
    </row>
    <row r="48" spans="1:6" x14ac:dyDescent="0.25">
      <c r="A48" s="6" t="s">
        <v>314</v>
      </c>
      <c r="B48" s="6" t="s">
        <v>17</v>
      </c>
      <c r="C48" s="6" t="s">
        <v>253</v>
      </c>
      <c r="D48" s="6">
        <v>10</v>
      </c>
      <c r="E48" s="6">
        <v>11</v>
      </c>
    </row>
    <row r="49" spans="2:7" x14ac:dyDescent="0.25">
      <c r="C49" s="6" t="s">
        <v>315</v>
      </c>
      <c r="D49" s="6">
        <v>8</v>
      </c>
      <c r="E49" s="6">
        <v>6</v>
      </c>
    </row>
    <row r="50" spans="2:7" x14ac:dyDescent="0.25">
      <c r="C50" s="6" t="s">
        <v>254</v>
      </c>
      <c r="D50" s="6">
        <v>7</v>
      </c>
      <c r="E50" s="6">
        <v>4</v>
      </c>
    </row>
    <row r="51" spans="2:7" x14ac:dyDescent="0.25">
      <c r="D51" s="6">
        <f>SUM(D48:D50)</f>
        <v>25</v>
      </c>
      <c r="E51" s="6">
        <f>SUM(E48:E50)</f>
        <v>21</v>
      </c>
      <c r="F51" s="2" t="s">
        <v>341</v>
      </c>
      <c r="G51" s="6" t="s">
        <v>16</v>
      </c>
    </row>
    <row r="52" spans="2:7" x14ac:dyDescent="0.25">
      <c r="B52" s="6" t="s">
        <v>316</v>
      </c>
      <c r="C52" s="6" t="s">
        <v>317</v>
      </c>
      <c r="D52" s="6">
        <v>6</v>
      </c>
      <c r="E52" s="6">
        <v>9</v>
      </c>
    </row>
    <row r="53" spans="2:7" x14ac:dyDescent="0.25">
      <c r="C53" s="6" t="s">
        <v>318</v>
      </c>
      <c r="D53" s="6">
        <v>9</v>
      </c>
      <c r="E53" s="6">
        <v>7</v>
      </c>
    </row>
    <row r="54" spans="2:7" x14ac:dyDescent="0.25">
      <c r="C54" s="6" t="s">
        <v>319</v>
      </c>
      <c r="D54" s="6">
        <v>7</v>
      </c>
      <c r="E54" s="6">
        <v>9</v>
      </c>
    </row>
    <row r="55" spans="2:7" x14ac:dyDescent="0.25">
      <c r="D55" s="6">
        <f t="shared" ref="D55:E55" si="0">SUM(D52:D54)</f>
        <v>22</v>
      </c>
      <c r="E55" s="6">
        <f t="shared" si="0"/>
        <v>25</v>
      </c>
      <c r="F55" s="2" t="s">
        <v>342</v>
      </c>
      <c r="G55" s="6" t="s">
        <v>25</v>
      </c>
    </row>
    <row r="56" spans="2:7" x14ac:dyDescent="0.25">
      <c r="B56" s="6" t="s">
        <v>17</v>
      </c>
      <c r="C56" s="6" t="s">
        <v>255</v>
      </c>
      <c r="D56" s="6">
        <v>8</v>
      </c>
      <c r="E56" s="6">
        <v>2</v>
      </c>
    </row>
    <row r="57" spans="2:7" x14ac:dyDescent="0.25">
      <c r="C57" s="6" t="s">
        <v>320</v>
      </c>
      <c r="D57" s="6">
        <v>9</v>
      </c>
      <c r="E57" s="6">
        <v>1</v>
      </c>
    </row>
    <row r="58" spans="2:7" x14ac:dyDescent="0.25">
      <c r="C58" s="6" t="s">
        <v>266</v>
      </c>
      <c r="D58" s="6">
        <v>6</v>
      </c>
      <c r="E58" s="6">
        <v>6</v>
      </c>
    </row>
    <row r="59" spans="2:7" x14ac:dyDescent="0.25">
      <c r="D59" s="6">
        <f t="shared" ref="D59:E59" si="1">SUM(D56:D58)</f>
        <v>23</v>
      </c>
      <c r="E59" s="6">
        <f t="shared" si="1"/>
        <v>9</v>
      </c>
      <c r="F59" s="2" t="s">
        <v>343</v>
      </c>
      <c r="G59" s="6" t="s">
        <v>31</v>
      </c>
    </row>
    <row r="61" spans="2:7" x14ac:dyDescent="0.25">
      <c r="B61" s="6" t="s">
        <v>316</v>
      </c>
      <c r="C61" s="6" t="s">
        <v>321</v>
      </c>
      <c r="D61" s="6">
        <v>6</v>
      </c>
      <c r="E61" s="6">
        <v>9</v>
      </c>
    </row>
    <row r="62" spans="2:7" x14ac:dyDescent="0.25">
      <c r="C62" s="6" t="s">
        <v>322</v>
      </c>
      <c r="D62" s="6">
        <v>8</v>
      </c>
      <c r="E62" s="6">
        <v>8</v>
      </c>
    </row>
    <row r="63" spans="2:7" x14ac:dyDescent="0.25">
      <c r="C63" s="6" t="s">
        <v>323</v>
      </c>
      <c r="D63" s="6">
        <v>8</v>
      </c>
      <c r="E63" s="6">
        <v>2</v>
      </c>
    </row>
    <row r="64" spans="2:7" x14ac:dyDescent="0.25">
      <c r="D64" s="6">
        <f t="shared" ref="D64:E64" si="2">SUM(D61:D63)</f>
        <v>22</v>
      </c>
      <c r="E64" s="6">
        <f t="shared" si="2"/>
        <v>19</v>
      </c>
      <c r="F64" s="2" t="s">
        <v>344</v>
      </c>
    </row>
    <row r="66" spans="2:6" x14ac:dyDescent="0.25">
      <c r="B66" s="6" t="s">
        <v>287</v>
      </c>
      <c r="C66" s="6" t="s">
        <v>324</v>
      </c>
      <c r="D66" s="6">
        <v>7</v>
      </c>
      <c r="E66" s="6">
        <v>9</v>
      </c>
    </row>
    <row r="67" spans="2:6" x14ac:dyDescent="0.25">
      <c r="C67" s="6" t="s">
        <v>325</v>
      </c>
      <c r="D67" s="6">
        <v>8</v>
      </c>
      <c r="E67" s="6">
        <v>8</v>
      </c>
    </row>
    <row r="68" spans="2:6" x14ac:dyDescent="0.25">
      <c r="C68" s="6" t="s">
        <v>326</v>
      </c>
      <c r="D68" s="6">
        <v>7</v>
      </c>
      <c r="E68" s="6">
        <v>2</v>
      </c>
    </row>
    <row r="69" spans="2:6" x14ac:dyDescent="0.25">
      <c r="D69" s="6">
        <f t="shared" ref="D69:E69" si="3">SUM(D66:D68)</f>
        <v>22</v>
      </c>
      <c r="E69" s="6">
        <f t="shared" si="3"/>
        <v>19</v>
      </c>
      <c r="F69" s="2" t="s">
        <v>344</v>
      </c>
    </row>
    <row r="71" spans="2:6" x14ac:dyDescent="0.25">
      <c r="B71" s="6" t="s">
        <v>32</v>
      </c>
      <c r="C71" s="6" t="s">
        <v>327</v>
      </c>
      <c r="D71" s="6">
        <v>8</v>
      </c>
      <c r="E71" s="6">
        <v>8</v>
      </c>
    </row>
    <row r="72" spans="2:6" x14ac:dyDescent="0.25">
      <c r="C72" s="6" t="s">
        <v>250</v>
      </c>
      <c r="D72" s="6">
        <v>7</v>
      </c>
      <c r="E72" s="6">
        <v>7</v>
      </c>
    </row>
    <row r="73" spans="2:6" x14ac:dyDescent="0.25">
      <c r="C73" s="6" t="s">
        <v>328</v>
      </c>
      <c r="D73" s="6">
        <v>7</v>
      </c>
      <c r="E73" s="6">
        <v>1</v>
      </c>
    </row>
    <row r="74" spans="2:6" x14ac:dyDescent="0.25">
      <c r="D74" s="6">
        <f t="shared" ref="D74:E74" si="4">SUM(D71:D73)</f>
        <v>22</v>
      </c>
      <c r="E74" s="6">
        <f t="shared" si="4"/>
        <v>16</v>
      </c>
      <c r="F74" s="2" t="s">
        <v>220</v>
      </c>
    </row>
    <row r="76" spans="2:6" x14ac:dyDescent="0.25">
      <c r="B76" s="6" t="s">
        <v>45</v>
      </c>
      <c r="C76" s="6" t="s">
        <v>329</v>
      </c>
      <c r="D76" s="6">
        <v>8</v>
      </c>
      <c r="E76" s="6">
        <v>4</v>
      </c>
    </row>
    <row r="77" spans="2:6" x14ac:dyDescent="0.25">
      <c r="C77" s="6" t="s">
        <v>330</v>
      </c>
      <c r="D77" s="6">
        <v>9</v>
      </c>
      <c r="E77" s="6">
        <v>1</v>
      </c>
    </row>
    <row r="78" spans="2:6" x14ac:dyDescent="0.25">
      <c r="C78" s="6" t="s">
        <v>331</v>
      </c>
      <c r="D78" s="6">
        <v>5</v>
      </c>
      <c r="E78" s="6">
        <v>7</v>
      </c>
    </row>
    <row r="79" spans="2:6" x14ac:dyDescent="0.25">
      <c r="D79" s="6">
        <f t="shared" ref="D79:E79" si="5">SUM(D76:D78)</f>
        <v>22</v>
      </c>
      <c r="E79" s="6">
        <f t="shared" si="5"/>
        <v>12</v>
      </c>
      <c r="F79" s="2" t="s">
        <v>345</v>
      </c>
    </row>
    <row r="81" spans="2:6" x14ac:dyDescent="0.25">
      <c r="B81" s="6" t="s">
        <v>32</v>
      </c>
      <c r="C81" s="6" t="s">
        <v>332</v>
      </c>
      <c r="D81" s="6">
        <v>6</v>
      </c>
      <c r="E81" s="6">
        <v>3</v>
      </c>
    </row>
    <row r="82" spans="2:6" x14ac:dyDescent="0.25">
      <c r="C82" s="6" t="s">
        <v>333</v>
      </c>
      <c r="D82" s="6">
        <v>6</v>
      </c>
      <c r="E82" s="6">
        <v>1</v>
      </c>
    </row>
    <row r="83" spans="2:6" x14ac:dyDescent="0.25">
      <c r="C83" s="6" t="s">
        <v>334</v>
      </c>
      <c r="D83" s="6">
        <v>9</v>
      </c>
      <c r="E83" s="6">
        <v>10</v>
      </c>
    </row>
    <row r="84" spans="2:6" x14ac:dyDescent="0.25">
      <c r="D84" s="6">
        <f t="shared" ref="D84:E84" si="6">SUM(D81:D83)</f>
        <v>21</v>
      </c>
      <c r="E84" s="6">
        <f t="shared" si="6"/>
        <v>14</v>
      </c>
      <c r="F84" s="2" t="s">
        <v>42</v>
      </c>
    </row>
    <row r="86" spans="2:6" x14ac:dyDescent="0.25">
      <c r="B86" s="6" t="s">
        <v>26</v>
      </c>
      <c r="C86" s="6" t="s">
        <v>273</v>
      </c>
      <c r="D86" s="6">
        <v>6</v>
      </c>
      <c r="E86" s="6">
        <v>3</v>
      </c>
    </row>
    <row r="87" spans="2:6" x14ac:dyDescent="0.25">
      <c r="C87" s="6" t="s">
        <v>335</v>
      </c>
      <c r="D87" s="6">
        <v>10</v>
      </c>
      <c r="E87" s="6">
        <v>3</v>
      </c>
    </row>
    <row r="88" spans="2:6" x14ac:dyDescent="0.25">
      <c r="D88" s="6">
        <f t="shared" ref="D88:E88" si="7">SUM(D85:D87)</f>
        <v>16</v>
      </c>
      <c r="E88" s="6">
        <f t="shared" si="7"/>
        <v>6</v>
      </c>
      <c r="F88" s="2" t="s">
        <v>346</v>
      </c>
    </row>
    <row r="90" spans="2:6" x14ac:dyDescent="0.25">
      <c r="B90" s="6" t="s">
        <v>40</v>
      </c>
      <c r="C90" s="6" t="s">
        <v>336</v>
      </c>
      <c r="D90" s="6">
        <v>9</v>
      </c>
      <c r="E90" s="6">
        <v>2</v>
      </c>
    </row>
    <row r="91" spans="2:6" x14ac:dyDescent="0.25">
      <c r="C91" s="6" t="s">
        <v>337</v>
      </c>
      <c r="D91" s="6">
        <v>6</v>
      </c>
      <c r="E91" s="6">
        <v>5</v>
      </c>
    </row>
    <row r="92" spans="2:6" x14ac:dyDescent="0.25">
      <c r="D92" s="6">
        <f>SUM(D89:D91)</f>
        <v>15</v>
      </c>
      <c r="E92" s="6">
        <f>SUM(E89:E91)</f>
        <v>7</v>
      </c>
      <c r="F92" s="2" t="s">
        <v>347</v>
      </c>
    </row>
    <row r="94" spans="2:6" x14ac:dyDescent="0.25">
      <c r="B94" s="6" t="s">
        <v>316</v>
      </c>
      <c r="C94" s="6" t="s">
        <v>338</v>
      </c>
      <c r="D94" s="6">
        <v>9</v>
      </c>
      <c r="E94" s="6">
        <v>3</v>
      </c>
      <c r="F94" s="2" t="s">
        <v>348</v>
      </c>
    </row>
    <row r="97" spans="1:7" x14ac:dyDescent="0.25">
      <c r="B97" s="6" t="s">
        <v>26</v>
      </c>
      <c r="C97" s="6" t="s">
        <v>275</v>
      </c>
      <c r="D97" s="6">
        <v>4</v>
      </c>
      <c r="E97" s="6">
        <v>9</v>
      </c>
      <c r="F97" s="2" t="s">
        <v>375</v>
      </c>
    </row>
    <row r="98" spans="1:7" x14ac:dyDescent="0.25">
      <c r="C98" s="6" t="s">
        <v>276</v>
      </c>
      <c r="D98" s="6" t="s">
        <v>339</v>
      </c>
      <c r="E98" s="6" t="s">
        <v>339</v>
      </c>
    </row>
    <row r="99" spans="1:7" x14ac:dyDescent="0.25">
      <c r="C99" s="6" t="s">
        <v>340</v>
      </c>
      <c r="D99" s="6" t="s">
        <v>339</v>
      </c>
      <c r="E99" s="6" t="s">
        <v>339</v>
      </c>
    </row>
    <row r="102" spans="1:7" x14ac:dyDescent="0.25">
      <c r="A102" s="6" t="s">
        <v>103</v>
      </c>
      <c r="B102" s="6" t="s">
        <v>17</v>
      </c>
      <c r="C102" s="6" t="s">
        <v>115</v>
      </c>
      <c r="D102" s="6">
        <v>10</v>
      </c>
      <c r="E102" s="6">
        <v>6</v>
      </c>
    </row>
    <row r="103" spans="1:7" x14ac:dyDescent="0.25">
      <c r="C103" s="6" t="s">
        <v>349</v>
      </c>
      <c r="D103" s="6">
        <v>9</v>
      </c>
      <c r="E103" s="6">
        <v>5</v>
      </c>
    </row>
    <row r="104" spans="1:7" x14ac:dyDescent="0.25">
      <c r="C104" s="6" t="s">
        <v>350</v>
      </c>
      <c r="D104" s="6">
        <v>10</v>
      </c>
      <c r="E104" s="6">
        <v>3</v>
      </c>
    </row>
    <row r="105" spans="1:7" x14ac:dyDescent="0.25">
      <c r="D105" s="6">
        <f>SUM(D102:D104)</f>
        <v>29</v>
      </c>
      <c r="E105" s="6">
        <f>SUM(E102:E104)</f>
        <v>14</v>
      </c>
      <c r="F105" s="2" t="s">
        <v>376</v>
      </c>
      <c r="G105" s="6" t="s">
        <v>16</v>
      </c>
    </row>
    <row r="107" spans="1:7" x14ac:dyDescent="0.25">
      <c r="B107" s="6" t="s">
        <v>316</v>
      </c>
      <c r="C107" s="6" t="s">
        <v>351</v>
      </c>
      <c r="D107" s="6">
        <v>8</v>
      </c>
      <c r="E107" s="6">
        <v>3</v>
      </c>
    </row>
    <row r="108" spans="1:7" x14ac:dyDescent="0.25">
      <c r="C108" s="6" t="s">
        <v>352</v>
      </c>
      <c r="D108" s="6">
        <v>10</v>
      </c>
      <c r="E108" s="6">
        <v>7</v>
      </c>
    </row>
    <row r="109" spans="1:7" x14ac:dyDescent="0.25">
      <c r="C109" s="6" t="s">
        <v>353</v>
      </c>
      <c r="D109" s="6">
        <v>10</v>
      </c>
      <c r="E109" s="6">
        <v>5</v>
      </c>
    </row>
    <row r="110" spans="1:7" x14ac:dyDescent="0.25">
      <c r="D110" s="6">
        <f>SUM(D107:D109)</f>
        <v>28</v>
      </c>
      <c r="E110" s="6">
        <f>SUM(E107:E109)</f>
        <v>15</v>
      </c>
      <c r="F110" s="2" t="s">
        <v>377</v>
      </c>
      <c r="G110" s="6" t="s">
        <v>25</v>
      </c>
    </row>
    <row r="112" spans="1:7" x14ac:dyDescent="0.25">
      <c r="B112" s="6" t="s">
        <v>354</v>
      </c>
      <c r="C112" s="6" t="s">
        <v>355</v>
      </c>
      <c r="D112" s="6">
        <v>10</v>
      </c>
      <c r="E112" s="6">
        <v>11</v>
      </c>
    </row>
    <row r="113" spans="2:7" x14ac:dyDescent="0.25">
      <c r="C113" s="6" t="s">
        <v>356</v>
      </c>
      <c r="D113" s="6">
        <v>8</v>
      </c>
      <c r="E113" s="6">
        <v>9</v>
      </c>
    </row>
    <row r="114" spans="2:7" x14ac:dyDescent="0.25">
      <c r="C114" s="6" t="s">
        <v>357</v>
      </c>
      <c r="D114" s="6">
        <v>9</v>
      </c>
      <c r="E114" s="6">
        <v>1</v>
      </c>
    </row>
    <row r="115" spans="2:7" x14ac:dyDescent="0.25">
      <c r="D115" s="6">
        <f>SUM(D112:D114)</f>
        <v>27</v>
      </c>
      <c r="E115" s="6">
        <f>SUM(E112:E114)</f>
        <v>21</v>
      </c>
      <c r="F115" s="2" t="s">
        <v>378</v>
      </c>
      <c r="G115" s="6" t="s">
        <v>31</v>
      </c>
    </row>
    <row r="117" spans="2:7" x14ac:dyDescent="0.25">
      <c r="B117" s="6" t="s">
        <v>257</v>
      </c>
      <c r="C117" s="6" t="s">
        <v>358</v>
      </c>
      <c r="D117" s="6">
        <v>10</v>
      </c>
      <c r="E117" s="6">
        <v>3</v>
      </c>
    </row>
    <row r="118" spans="2:7" x14ac:dyDescent="0.25">
      <c r="C118" s="6" t="s">
        <v>359</v>
      </c>
      <c r="D118" s="6">
        <v>7</v>
      </c>
      <c r="E118" s="6">
        <v>2</v>
      </c>
    </row>
    <row r="119" spans="2:7" x14ac:dyDescent="0.25">
      <c r="D119" s="6">
        <f>SUM(D116:D118)</f>
        <v>17</v>
      </c>
      <c r="E119" s="6">
        <f>SUM(E116:E118)</f>
        <v>5</v>
      </c>
      <c r="F119" s="2" t="s">
        <v>379</v>
      </c>
    </row>
    <row r="121" spans="2:7" x14ac:dyDescent="0.25">
      <c r="B121" s="6" t="s">
        <v>287</v>
      </c>
      <c r="C121" s="6" t="s">
        <v>360</v>
      </c>
      <c r="D121" s="6">
        <v>10</v>
      </c>
      <c r="E121" s="6">
        <v>1</v>
      </c>
    </row>
    <row r="122" spans="2:7" x14ac:dyDescent="0.25">
      <c r="C122" s="6" t="s">
        <v>361</v>
      </c>
      <c r="D122" s="6">
        <v>7</v>
      </c>
      <c r="E122" s="6">
        <v>1</v>
      </c>
    </row>
    <row r="123" spans="2:7" x14ac:dyDescent="0.25">
      <c r="C123" s="6" t="s">
        <v>362</v>
      </c>
      <c r="D123" s="6">
        <v>9</v>
      </c>
      <c r="E123" s="6">
        <v>5</v>
      </c>
    </row>
    <row r="124" spans="2:7" x14ac:dyDescent="0.25">
      <c r="D124" s="6">
        <f>SUM(D121:D123)</f>
        <v>26</v>
      </c>
      <c r="E124" s="6">
        <f>SUM(E121:E123)</f>
        <v>7</v>
      </c>
      <c r="F124" s="2" t="s">
        <v>380</v>
      </c>
    </row>
    <row r="126" spans="2:7" x14ac:dyDescent="0.25">
      <c r="B126" s="6" t="s">
        <v>40</v>
      </c>
      <c r="C126" s="6" t="s">
        <v>363</v>
      </c>
      <c r="D126" s="6">
        <v>9</v>
      </c>
      <c r="E126" s="6">
        <v>2</v>
      </c>
    </row>
    <row r="127" spans="2:7" x14ac:dyDescent="0.25">
      <c r="C127" s="6" t="s">
        <v>364</v>
      </c>
      <c r="D127" s="6">
        <v>8</v>
      </c>
      <c r="E127" s="6">
        <v>7</v>
      </c>
    </row>
    <row r="128" spans="2:7" x14ac:dyDescent="0.25">
      <c r="C128" s="6" t="s">
        <v>365</v>
      </c>
      <c r="D128" s="6">
        <v>5</v>
      </c>
      <c r="E128" s="6">
        <v>8</v>
      </c>
    </row>
    <row r="129" spans="2:6" x14ac:dyDescent="0.25">
      <c r="D129" s="6">
        <f>SUM(D126:D128)</f>
        <v>22</v>
      </c>
      <c r="E129" s="6">
        <f>SUM(E126:E128)</f>
        <v>17</v>
      </c>
      <c r="F129" s="2" t="s">
        <v>381</v>
      </c>
    </row>
    <row r="131" spans="2:6" x14ac:dyDescent="0.25">
      <c r="B131" s="6" t="s">
        <v>45</v>
      </c>
      <c r="C131" s="6" t="s">
        <v>366</v>
      </c>
      <c r="D131" s="6">
        <v>11</v>
      </c>
      <c r="E131" s="6">
        <v>4</v>
      </c>
    </row>
    <row r="132" spans="2:6" x14ac:dyDescent="0.25">
      <c r="C132" s="6" t="s">
        <v>367</v>
      </c>
      <c r="D132" s="6">
        <v>11</v>
      </c>
      <c r="E132" s="6">
        <v>3</v>
      </c>
    </row>
    <row r="133" spans="2:6" x14ac:dyDescent="0.25">
      <c r="D133" s="6">
        <f>SUM(D130:D132)</f>
        <v>22</v>
      </c>
      <c r="E133" s="6">
        <f>SUM(E130:E132)</f>
        <v>7</v>
      </c>
      <c r="F133" s="2" t="s">
        <v>58</v>
      </c>
    </row>
    <row r="135" spans="2:6" x14ac:dyDescent="0.25">
      <c r="B135" s="6" t="s">
        <v>17</v>
      </c>
      <c r="C135" s="6" t="s">
        <v>368</v>
      </c>
      <c r="D135" s="6">
        <v>7</v>
      </c>
      <c r="E135" s="6">
        <v>9</v>
      </c>
    </row>
    <row r="136" spans="2:6" x14ac:dyDescent="0.25">
      <c r="C136" s="6" t="s">
        <v>369</v>
      </c>
      <c r="D136" s="6">
        <v>10</v>
      </c>
      <c r="E136" s="6">
        <v>0</v>
      </c>
    </row>
    <row r="137" spans="2:6" x14ac:dyDescent="0.25">
      <c r="C137" s="6" t="s">
        <v>370</v>
      </c>
      <c r="D137" s="6">
        <v>8</v>
      </c>
      <c r="E137" s="6">
        <v>7</v>
      </c>
    </row>
    <row r="138" spans="2:6" x14ac:dyDescent="0.25">
      <c r="D138" s="6">
        <f>SUM(D135:D137)</f>
        <v>25</v>
      </c>
      <c r="E138" s="6">
        <f>SUM(E135:E137)</f>
        <v>16</v>
      </c>
      <c r="F138" s="2" t="s">
        <v>382</v>
      </c>
    </row>
    <row r="140" spans="2:6" x14ac:dyDescent="0.25">
      <c r="B140" s="6" t="s">
        <v>40</v>
      </c>
      <c r="C140" s="6" t="s">
        <v>371</v>
      </c>
      <c r="D140" s="6" t="s">
        <v>372</v>
      </c>
      <c r="E140" s="6" t="s">
        <v>372</v>
      </c>
    </row>
    <row r="141" spans="2:6" x14ac:dyDescent="0.25">
      <c r="C141" s="6" t="s">
        <v>373</v>
      </c>
      <c r="D141" s="6">
        <v>7</v>
      </c>
      <c r="E141" s="6">
        <v>0</v>
      </c>
    </row>
    <row r="142" spans="2:6" x14ac:dyDescent="0.25">
      <c r="C142" s="6" t="s">
        <v>374</v>
      </c>
      <c r="D142" s="6">
        <v>5</v>
      </c>
      <c r="E142" s="6">
        <v>2</v>
      </c>
    </row>
    <row r="143" spans="2:6" x14ac:dyDescent="0.25">
      <c r="D143" s="6">
        <f>SUM(D140:D142)</f>
        <v>12</v>
      </c>
      <c r="E143" s="6">
        <f>SUM(E140:E142)</f>
        <v>2</v>
      </c>
      <c r="F143" s="2" t="s">
        <v>383</v>
      </c>
    </row>
    <row r="146" spans="1:7" x14ac:dyDescent="0.25">
      <c r="A146" s="6" t="s">
        <v>147</v>
      </c>
      <c r="B146" s="6" t="s">
        <v>17</v>
      </c>
      <c r="C146" s="6" t="s">
        <v>384</v>
      </c>
      <c r="D146" s="6">
        <v>15</v>
      </c>
      <c r="E146" s="6">
        <v>1</v>
      </c>
    </row>
    <row r="147" spans="1:7" x14ac:dyDescent="0.25">
      <c r="C147" s="6" t="s">
        <v>385</v>
      </c>
      <c r="D147" s="6">
        <v>10</v>
      </c>
      <c r="E147" s="6">
        <v>7</v>
      </c>
    </row>
    <row r="148" spans="1:7" x14ac:dyDescent="0.25">
      <c r="C148" s="6" t="s">
        <v>386</v>
      </c>
      <c r="D148" s="6">
        <v>9</v>
      </c>
      <c r="E148" s="6">
        <v>2</v>
      </c>
    </row>
    <row r="149" spans="1:7" x14ac:dyDescent="0.25">
      <c r="D149" s="6">
        <f>SUM(D146:D148)</f>
        <v>34</v>
      </c>
      <c r="E149" s="6">
        <f>SUM(E146:E148)</f>
        <v>10</v>
      </c>
      <c r="F149" s="2" t="s">
        <v>404</v>
      </c>
      <c r="G149" s="6" t="s">
        <v>16</v>
      </c>
    </row>
    <row r="151" spans="1:7" x14ac:dyDescent="0.25">
      <c r="B151" s="6" t="s">
        <v>26</v>
      </c>
      <c r="C151" s="6" t="s">
        <v>387</v>
      </c>
      <c r="D151" s="6">
        <v>11</v>
      </c>
      <c r="E151" s="6">
        <v>4</v>
      </c>
    </row>
    <row r="152" spans="1:7" x14ac:dyDescent="0.25">
      <c r="C152" s="6" t="s">
        <v>388</v>
      </c>
      <c r="D152" s="6">
        <v>10</v>
      </c>
      <c r="E152" s="6">
        <v>6</v>
      </c>
    </row>
    <row r="153" spans="1:7" x14ac:dyDescent="0.25">
      <c r="C153" s="6" t="s">
        <v>389</v>
      </c>
      <c r="D153" s="6">
        <v>12</v>
      </c>
      <c r="E153" s="6">
        <v>7</v>
      </c>
    </row>
    <row r="154" spans="1:7" x14ac:dyDescent="0.25">
      <c r="D154" s="6">
        <f>SUM(D151:D153)</f>
        <v>33</v>
      </c>
      <c r="E154" s="6">
        <f>SUM(E151:E153)</f>
        <v>17</v>
      </c>
      <c r="F154" s="2" t="s">
        <v>405</v>
      </c>
      <c r="G154" s="6" t="s">
        <v>25</v>
      </c>
    </row>
    <row r="156" spans="1:7" x14ac:dyDescent="0.25">
      <c r="B156" s="6" t="s">
        <v>316</v>
      </c>
      <c r="C156" s="6" t="s">
        <v>390</v>
      </c>
      <c r="D156" s="6">
        <v>9</v>
      </c>
      <c r="E156" s="6">
        <v>7</v>
      </c>
    </row>
    <row r="157" spans="1:7" x14ac:dyDescent="0.25">
      <c r="C157" s="6" t="s">
        <v>391</v>
      </c>
      <c r="D157" s="6">
        <v>8</v>
      </c>
      <c r="E157" s="6">
        <v>9</v>
      </c>
    </row>
    <row r="158" spans="1:7" x14ac:dyDescent="0.25">
      <c r="C158" s="6" t="s">
        <v>392</v>
      </c>
      <c r="D158" s="6">
        <v>10</v>
      </c>
      <c r="E158" s="6">
        <v>6</v>
      </c>
    </row>
    <row r="159" spans="1:7" x14ac:dyDescent="0.25">
      <c r="D159" s="6">
        <f>SUM(D156:D158)</f>
        <v>27</v>
      </c>
      <c r="E159" s="6">
        <f>SUM(E156:E158)</f>
        <v>22</v>
      </c>
      <c r="F159" s="2" t="s">
        <v>406</v>
      </c>
      <c r="G159" s="6" t="s">
        <v>31</v>
      </c>
    </row>
    <row r="161" spans="2:6" x14ac:dyDescent="0.25">
      <c r="B161" s="6" t="s">
        <v>119</v>
      </c>
      <c r="C161" s="6" t="s">
        <v>393</v>
      </c>
      <c r="D161" s="6">
        <v>5</v>
      </c>
      <c r="E161" s="6">
        <v>8</v>
      </c>
    </row>
    <row r="162" spans="2:6" x14ac:dyDescent="0.25">
      <c r="C162" s="6" t="s">
        <v>394</v>
      </c>
      <c r="D162" s="6">
        <v>5</v>
      </c>
      <c r="E162" s="6">
        <v>2</v>
      </c>
    </row>
    <row r="163" spans="2:6" x14ac:dyDescent="0.25">
      <c r="C163" s="6" t="s">
        <v>395</v>
      </c>
      <c r="D163" s="6">
        <v>10</v>
      </c>
      <c r="E163" s="6">
        <v>3</v>
      </c>
    </row>
    <row r="164" spans="2:6" x14ac:dyDescent="0.25">
      <c r="D164" s="6">
        <f>SUM(D161:D163)</f>
        <v>20</v>
      </c>
      <c r="E164" s="6">
        <f>SUM(E161:E163)</f>
        <v>13</v>
      </c>
      <c r="F164" s="2" t="s">
        <v>407</v>
      </c>
    </row>
    <row r="166" spans="2:6" x14ac:dyDescent="0.25">
      <c r="B166" s="6" t="s">
        <v>32</v>
      </c>
      <c r="C166" s="6" t="s">
        <v>396</v>
      </c>
      <c r="D166" s="6">
        <v>9</v>
      </c>
      <c r="E166" s="6">
        <v>9</v>
      </c>
    </row>
    <row r="167" spans="2:6" x14ac:dyDescent="0.25">
      <c r="C167" s="6" t="s">
        <v>397</v>
      </c>
      <c r="D167" s="6">
        <v>9</v>
      </c>
      <c r="E167" s="6">
        <v>9</v>
      </c>
    </row>
    <row r="168" spans="2:6" x14ac:dyDescent="0.25">
      <c r="C168" s="6" t="s">
        <v>398</v>
      </c>
      <c r="D168" s="6">
        <v>7</v>
      </c>
      <c r="E168" s="6">
        <v>9</v>
      </c>
    </row>
    <row r="169" spans="2:6" x14ac:dyDescent="0.25">
      <c r="D169" s="6">
        <f>SUM(D166:D168)</f>
        <v>25</v>
      </c>
      <c r="E169" s="6">
        <f>SUM(E166:E168)</f>
        <v>27</v>
      </c>
      <c r="F169" s="2" t="s">
        <v>408</v>
      </c>
    </row>
    <row r="171" spans="2:6" x14ac:dyDescent="0.25">
      <c r="B171" s="6" t="s">
        <v>40</v>
      </c>
      <c r="C171" s="6" t="s">
        <v>399</v>
      </c>
      <c r="D171" s="6">
        <v>9</v>
      </c>
      <c r="E171" s="6">
        <v>5</v>
      </c>
    </row>
    <row r="172" spans="2:6" x14ac:dyDescent="0.25">
      <c r="C172" s="6" t="s">
        <v>400</v>
      </c>
      <c r="D172" s="6">
        <v>9</v>
      </c>
      <c r="E172" s="6">
        <v>1</v>
      </c>
    </row>
    <row r="173" spans="2:6" x14ac:dyDescent="0.25">
      <c r="C173" s="6" t="s">
        <v>401</v>
      </c>
      <c r="D173" s="6">
        <v>7</v>
      </c>
      <c r="E173" s="6">
        <v>3</v>
      </c>
    </row>
    <row r="174" spans="2:6" x14ac:dyDescent="0.25">
      <c r="D174" s="6">
        <f>SUM(D171:D173)</f>
        <v>25</v>
      </c>
      <c r="E174" s="6">
        <f>SUM(E171:E173)</f>
        <v>9</v>
      </c>
      <c r="F174" s="2" t="s">
        <v>409</v>
      </c>
    </row>
    <row r="176" spans="2:6" x14ac:dyDescent="0.25">
      <c r="B176" s="6" t="s">
        <v>424</v>
      </c>
      <c r="C176" s="6" t="s">
        <v>403</v>
      </c>
      <c r="D176" s="6">
        <v>9</v>
      </c>
      <c r="E176" s="6">
        <v>8</v>
      </c>
      <c r="F176" s="2" t="s">
        <v>410</v>
      </c>
    </row>
    <row r="179" spans="1:7" x14ac:dyDescent="0.25">
      <c r="A179" s="6" t="s">
        <v>184</v>
      </c>
      <c r="B179" s="6" t="s">
        <v>32</v>
      </c>
      <c r="C179" s="6" t="s">
        <v>411</v>
      </c>
      <c r="D179" s="6">
        <v>13</v>
      </c>
    </row>
    <row r="180" spans="1:7" x14ac:dyDescent="0.25">
      <c r="C180" s="6" t="s">
        <v>412</v>
      </c>
      <c r="D180" s="6">
        <v>12</v>
      </c>
      <c r="E180" s="6">
        <v>6</v>
      </c>
    </row>
    <row r="181" spans="1:7" x14ac:dyDescent="0.25">
      <c r="C181" s="6" t="s">
        <v>413</v>
      </c>
      <c r="D181" s="6">
        <v>11</v>
      </c>
      <c r="E181" s="6">
        <v>8</v>
      </c>
    </row>
    <row r="182" spans="1:7" x14ac:dyDescent="0.25">
      <c r="D182" s="6">
        <f>SUM(D179:D181)</f>
        <v>36</v>
      </c>
      <c r="E182" s="6">
        <f>SUM(E180:E181)</f>
        <v>14</v>
      </c>
      <c r="F182" s="2" t="s">
        <v>414</v>
      </c>
      <c r="G182" s="6" t="s">
        <v>16</v>
      </c>
    </row>
    <row r="184" spans="1:7" x14ac:dyDescent="0.25">
      <c r="B184" s="6" t="s">
        <v>40</v>
      </c>
      <c r="C184" s="6" t="s">
        <v>415</v>
      </c>
      <c r="D184" s="6">
        <v>14</v>
      </c>
      <c r="E184" s="6">
        <v>8</v>
      </c>
    </row>
    <row r="185" spans="1:7" x14ac:dyDescent="0.25">
      <c r="C185" s="6" t="s">
        <v>416</v>
      </c>
      <c r="D185" s="6">
        <v>11</v>
      </c>
      <c r="E185" s="6">
        <v>7</v>
      </c>
    </row>
    <row r="186" spans="1:7" x14ac:dyDescent="0.25">
      <c r="C186" s="6" t="s">
        <v>417</v>
      </c>
      <c r="D186" s="6">
        <v>9</v>
      </c>
      <c r="E186" s="6">
        <v>5</v>
      </c>
    </row>
    <row r="187" spans="1:7" x14ac:dyDescent="0.25">
      <c r="D187" s="6">
        <f>SUM(D184:D186)</f>
        <v>34</v>
      </c>
      <c r="E187" s="6">
        <f>SUM(E184:E186)</f>
        <v>20</v>
      </c>
      <c r="F187" s="2" t="s">
        <v>418</v>
      </c>
      <c r="G187" s="6" t="s">
        <v>25</v>
      </c>
    </row>
    <row r="189" spans="1:7" x14ac:dyDescent="0.25">
      <c r="B189" s="6" t="s">
        <v>17</v>
      </c>
      <c r="C189" s="6" t="s">
        <v>419</v>
      </c>
      <c r="D189" s="6">
        <v>11</v>
      </c>
      <c r="E189" s="6">
        <v>4</v>
      </c>
    </row>
    <row r="190" spans="1:7" x14ac:dyDescent="0.25">
      <c r="C190" s="6" t="s">
        <v>420</v>
      </c>
      <c r="D190" s="6">
        <v>10</v>
      </c>
      <c r="E190" s="6">
        <v>4</v>
      </c>
    </row>
    <row r="191" spans="1:7" x14ac:dyDescent="0.25">
      <c r="C191" s="6" t="s">
        <v>421</v>
      </c>
      <c r="D191" s="6">
        <v>9</v>
      </c>
      <c r="E191" s="6">
        <v>5</v>
      </c>
    </row>
    <row r="192" spans="1:7" x14ac:dyDescent="0.25">
      <c r="D192" s="6">
        <f>SUM(D189:D191)</f>
        <v>30</v>
      </c>
      <c r="E192" s="6">
        <f>SUM(E189:E191)</f>
        <v>13</v>
      </c>
      <c r="F192" s="2" t="s">
        <v>429</v>
      </c>
      <c r="G192" s="6" t="s">
        <v>31</v>
      </c>
    </row>
    <row r="194" spans="1:6" x14ac:dyDescent="0.25">
      <c r="B194" s="6" t="s">
        <v>692</v>
      </c>
      <c r="C194" s="6" t="s">
        <v>422</v>
      </c>
      <c r="D194" s="6">
        <v>11</v>
      </c>
      <c r="E194" s="6">
        <v>9</v>
      </c>
    </row>
    <row r="195" spans="1:6" x14ac:dyDescent="0.25">
      <c r="C195" s="6" t="s">
        <v>423</v>
      </c>
      <c r="D195" s="6">
        <v>11</v>
      </c>
      <c r="E195" s="6">
        <v>2</v>
      </c>
    </row>
    <row r="196" spans="1:6" x14ac:dyDescent="0.25">
      <c r="D196" s="6">
        <f>SUM(D193:D195)</f>
        <v>22</v>
      </c>
      <c r="E196" s="6">
        <f>SUM(E193:E195)</f>
        <v>11</v>
      </c>
      <c r="F196" s="2" t="s">
        <v>430</v>
      </c>
    </row>
    <row r="198" spans="1:6" x14ac:dyDescent="0.25">
      <c r="B198" s="6" t="s">
        <v>424</v>
      </c>
      <c r="C198" s="6" t="s">
        <v>425</v>
      </c>
      <c r="D198" s="6">
        <v>10</v>
      </c>
      <c r="E198" s="6">
        <v>7</v>
      </c>
    </row>
    <row r="199" spans="1:6" x14ac:dyDescent="0.25">
      <c r="C199" s="6" t="s">
        <v>426</v>
      </c>
      <c r="D199" s="6">
        <v>9</v>
      </c>
      <c r="E199" s="6">
        <v>9</v>
      </c>
    </row>
    <row r="200" spans="1:6" x14ac:dyDescent="0.25">
      <c r="C200" s="6" t="s">
        <v>427</v>
      </c>
      <c r="D200" s="6">
        <v>10</v>
      </c>
      <c r="E200" s="6">
        <v>1</v>
      </c>
    </row>
    <row r="201" spans="1:6" x14ac:dyDescent="0.25">
      <c r="D201" s="6">
        <f>SUM(D198:D200)</f>
        <v>29</v>
      </c>
      <c r="E201" s="6">
        <f>SUM(E198:E200)</f>
        <v>17</v>
      </c>
      <c r="F201" s="2" t="s">
        <v>431</v>
      </c>
    </row>
    <row r="203" spans="1:6" x14ac:dyDescent="0.25">
      <c r="B203" s="6" t="s">
        <v>316</v>
      </c>
      <c r="C203" s="6" t="s">
        <v>428</v>
      </c>
      <c r="D203" s="6">
        <v>8</v>
      </c>
      <c r="E203" s="6">
        <v>4</v>
      </c>
      <c r="F203" s="2" t="s">
        <v>295</v>
      </c>
    </row>
    <row r="206" spans="1:6" x14ac:dyDescent="0.25">
      <c r="A206" s="6" t="s">
        <v>197</v>
      </c>
      <c r="B206" s="6" t="s">
        <v>432</v>
      </c>
      <c r="C206" s="6" t="s">
        <v>433</v>
      </c>
      <c r="D206" s="6">
        <v>15</v>
      </c>
      <c r="E206" s="6">
        <v>1</v>
      </c>
    </row>
    <row r="207" spans="1:6" x14ac:dyDescent="0.25">
      <c r="C207" s="6" t="s">
        <v>434</v>
      </c>
      <c r="D207" s="6">
        <v>14</v>
      </c>
      <c r="E207" s="6">
        <v>2</v>
      </c>
    </row>
    <row r="208" spans="1:6" x14ac:dyDescent="0.25">
      <c r="C208" s="6" t="s">
        <v>435</v>
      </c>
      <c r="D208" s="6">
        <v>14</v>
      </c>
      <c r="E208" s="6">
        <v>4</v>
      </c>
    </row>
    <row r="209" spans="2:7" x14ac:dyDescent="0.25">
      <c r="D209" s="6">
        <f>SUM(D206:D208)</f>
        <v>43</v>
      </c>
      <c r="E209" s="6">
        <f>SUM(E206:E208)</f>
        <v>7</v>
      </c>
      <c r="F209" s="2" t="s">
        <v>440</v>
      </c>
      <c r="G209" s="6" t="s">
        <v>16</v>
      </c>
    </row>
    <row r="211" spans="2:7" x14ac:dyDescent="0.25">
      <c r="B211" s="6" t="s">
        <v>17</v>
      </c>
      <c r="C211" s="6" t="s">
        <v>436</v>
      </c>
      <c r="D211" s="6">
        <v>15</v>
      </c>
      <c r="E211" s="6">
        <v>7</v>
      </c>
    </row>
    <row r="212" spans="2:7" x14ac:dyDescent="0.25">
      <c r="C212" s="6" t="s">
        <v>437</v>
      </c>
      <c r="D212" s="6">
        <v>13</v>
      </c>
      <c r="E212" s="6">
        <v>1</v>
      </c>
    </row>
    <row r="213" spans="2:7" x14ac:dyDescent="0.25">
      <c r="C213" s="6" t="s">
        <v>438</v>
      </c>
      <c r="D213" s="6">
        <v>14</v>
      </c>
      <c r="E213" s="6">
        <v>7</v>
      </c>
    </row>
    <row r="214" spans="2:7" x14ac:dyDescent="0.25">
      <c r="D214" s="6">
        <f>SUM(D211:D213)</f>
        <v>42</v>
      </c>
      <c r="E214" s="6">
        <f>SUM(E211:E213)</f>
        <v>15</v>
      </c>
      <c r="F214" s="2" t="s">
        <v>441</v>
      </c>
      <c r="G214" s="6" t="s">
        <v>25</v>
      </c>
    </row>
    <row r="216" spans="2:7" x14ac:dyDescent="0.25">
      <c r="B216" s="6" t="s">
        <v>32</v>
      </c>
      <c r="C216" s="6" t="s">
        <v>225</v>
      </c>
      <c r="D216" s="6">
        <v>13</v>
      </c>
      <c r="E216" s="6">
        <v>11</v>
      </c>
    </row>
    <row r="217" spans="2:7" x14ac:dyDescent="0.25">
      <c r="C217" s="6" t="s">
        <v>206</v>
      </c>
      <c r="D217" s="6">
        <v>13</v>
      </c>
      <c r="E217" s="6">
        <v>4</v>
      </c>
    </row>
    <row r="218" spans="2:7" x14ac:dyDescent="0.25">
      <c r="C218" s="6" t="s">
        <v>439</v>
      </c>
      <c r="D218" s="6">
        <v>11</v>
      </c>
      <c r="E218" s="6">
        <v>1</v>
      </c>
    </row>
    <row r="219" spans="2:7" x14ac:dyDescent="0.25">
      <c r="D219" s="6">
        <f>SUM(D216:D218)</f>
        <v>37</v>
      </c>
      <c r="E219" s="6">
        <f>SUM(E216:E218)</f>
        <v>16</v>
      </c>
      <c r="F219" s="2" t="s">
        <v>442</v>
      </c>
      <c r="G219" s="6" t="s">
        <v>31</v>
      </c>
    </row>
    <row r="221" spans="2:7" x14ac:dyDescent="0.25">
      <c r="B221" s="6" t="s">
        <v>40</v>
      </c>
      <c r="C221" s="6" t="s">
        <v>443</v>
      </c>
      <c r="D221" s="6">
        <v>12</v>
      </c>
      <c r="E221" s="6">
        <v>8</v>
      </c>
    </row>
    <row r="222" spans="2:7" x14ac:dyDescent="0.25">
      <c r="C222" s="6" t="s">
        <v>444</v>
      </c>
      <c r="D222" s="6">
        <v>13</v>
      </c>
      <c r="E222" s="6">
        <v>7</v>
      </c>
    </row>
    <row r="223" spans="2:7" x14ac:dyDescent="0.25">
      <c r="C223" s="6" t="s">
        <v>445</v>
      </c>
      <c r="D223" s="6">
        <v>11</v>
      </c>
      <c r="E223" s="6">
        <v>9</v>
      </c>
    </row>
    <row r="224" spans="2:7" x14ac:dyDescent="0.25">
      <c r="D224" s="6">
        <f>SUM(D221:D223)</f>
        <v>36</v>
      </c>
      <c r="E224" s="6">
        <f>SUM(E221:E223)</f>
        <v>24</v>
      </c>
      <c r="F224" s="2" t="s">
        <v>454</v>
      </c>
    </row>
    <row r="226" spans="2:6" x14ac:dyDescent="0.25">
      <c r="B226" s="6" t="s">
        <v>446</v>
      </c>
      <c r="C226" s="6" t="s">
        <v>447</v>
      </c>
      <c r="D226" s="6">
        <v>11</v>
      </c>
      <c r="E226" s="6">
        <v>6</v>
      </c>
    </row>
    <row r="227" spans="2:6" x14ac:dyDescent="0.25">
      <c r="C227" s="6" t="s">
        <v>448</v>
      </c>
      <c r="D227" s="6">
        <v>9</v>
      </c>
      <c r="E227" s="6">
        <v>11</v>
      </c>
    </row>
    <row r="228" spans="2:6" x14ac:dyDescent="0.25">
      <c r="C228" s="6" t="s">
        <v>449</v>
      </c>
      <c r="D228" s="6">
        <v>9</v>
      </c>
      <c r="E228" s="6">
        <v>6</v>
      </c>
    </row>
    <row r="229" spans="2:6" x14ac:dyDescent="0.25">
      <c r="D229" s="6">
        <f>SUM(D226:D228)</f>
        <v>29</v>
      </c>
      <c r="E229" s="6">
        <f>SUM(E226:E228)</f>
        <v>23</v>
      </c>
      <c r="F229" s="2" t="s">
        <v>455</v>
      </c>
    </row>
    <row r="231" spans="2:6" x14ac:dyDescent="0.25">
      <c r="B231" s="6" t="s">
        <v>450</v>
      </c>
      <c r="C231" s="6" t="s">
        <v>451</v>
      </c>
      <c r="D231" s="6">
        <v>11</v>
      </c>
      <c r="E231" s="6">
        <v>9</v>
      </c>
    </row>
    <row r="232" spans="2:6" x14ac:dyDescent="0.25">
      <c r="C232" s="6" t="s">
        <v>452</v>
      </c>
      <c r="D232" s="6">
        <v>10</v>
      </c>
      <c r="E232" s="6">
        <v>9</v>
      </c>
    </row>
    <row r="233" spans="2:6" x14ac:dyDescent="0.25">
      <c r="C233" s="6" t="s">
        <v>453</v>
      </c>
      <c r="D233" s="6">
        <v>9</v>
      </c>
      <c r="E233" s="6">
        <v>7</v>
      </c>
    </row>
    <row r="234" spans="2:6" x14ac:dyDescent="0.25">
      <c r="D234" s="6">
        <f>SUM(D231:D233)</f>
        <v>30</v>
      </c>
      <c r="E234" s="6">
        <f>SUM(E231:E233)</f>
        <v>25</v>
      </c>
      <c r="F234" s="2" t="s">
        <v>456</v>
      </c>
    </row>
    <row r="236" spans="2:6" x14ac:dyDescent="0.25">
      <c r="B236" s="6" t="s">
        <v>402</v>
      </c>
      <c r="C236" s="6" t="s">
        <v>457</v>
      </c>
      <c r="D236" s="6">
        <v>10</v>
      </c>
      <c r="E236" s="6">
        <v>7</v>
      </c>
    </row>
    <row r="237" spans="2:6" x14ac:dyDescent="0.25">
      <c r="C237" s="6" t="s">
        <v>458</v>
      </c>
      <c r="D237" s="6">
        <v>11</v>
      </c>
      <c r="E237" s="6">
        <v>9</v>
      </c>
    </row>
    <row r="238" spans="2:6" x14ac:dyDescent="0.25">
      <c r="C238" s="6" t="s">
        <v>459</v>
      </c>
      <c r="D238" s="6">
        <v>11</v>
      </c>
      <c r="E238" s="6">
        <v>4</v>
      </c>
    </row>
    <row r="239" spans="2:6" x14ac:dyDescent="0.25">
      <c r="D239" s="6">
        <f>SUM(D236:D238)</f>
        <v>32</v>
      </c>
      <c r="E239" s="6">
        <f>SUM(E236:E238)</f>
        <v>20</v>
      </c>
      <c r="F239" s="2" t="s">
        <v>460</v>
      </c>
    </row>
    <row r="241" spans="2:6" x14ac:dyDescent="0.25">
      <c r="B241" s="6" t="s">
        <v>45</v>
      </c>
      <c r="C241" s="6" t="s">
        <v>461</v>
      </c>
      <c r="D241" s="6">
        <v>10</v>
      </c>
      <c r="E241" s="6">
        <v>5</v>
      </c>
    </row>
    <row r="242" spans="2:6" x14ac:dyDescent="0.25">
      <c r="C242" s="6" t="s">
        <v>462</v>
      </c>
      <c r="D242" s="6">
        <v>14</v>
      </c>
      <c r="E242" s="6">
        <v>7</v>
      </c>
    </row>
    <row r="243" spans="2:6" x14ac:dyDescent="0.25">
      <c r="C243" s="6" t="s">
        <v>463</v>
      </c>
      <c r="D243" s="6">
        <v>9</v>
      </c>
      <c r="E243" s="6">
        <v>9</v>
      </c>
    </row>
    <row r="244" spans="2:6" x14ac:dyDescent="0.25">
      <c r="D244" s="6">
        <f>SUM(D241:D243)</f>
        <v>33</v>
      </c>
      <c r="E244" s="6">
        <f>SUM(E241:E243)</f>
        <v>21</v>
      </c>
      <c r="F244" s="2" t="s">
        <v>473</v>
      </c>
    </row>
    <row r="246" spans="2:6" x14ac:dyDescent="0.25">
      <c r="B246" s="6" t="s">
        <v>40</v>
      </c>
      <c r="C246" s="6" t="s">
        <v>464</v>
      </c>
      <c r="D246" s="6">
        <v>11</v>
      </c>
      <c r="E246" s="6">
        <v>2</v>
      </c>
    </row>
    <row r="247" spans="2:6" x14ac:dyDescent="0.25">
      <c r="C247" s="6" t="s">
        <v>465</v>
      </c>
      <c r="D247" s="6">
        <v>11</v>
      </c>
      <c r="E247" s="6">
        <v>3</v>
      </c>
    </row>
    <row r="248" spans="2:6" x14ac:dyDescent="0.25">
      <c r="D248" s="6">
        <f>SUM(D245:D247)</f>
        <v>22</v>
      </c>
      <c r="E248" s="6">
        <f>SUM(E245:E247)</f>
        <v>5</v>
      </c>
      <c r="F248" s="2" t="s">
        <v>472</v>
      </c>
    </row>
    <row r="250" spans="2:6" x14ac:dyDescent="0.25">
      <c r="B250" s="6" t="s">
        <v>26</v>
      </c>
      <c r="C250" s="6" t="s">
        <v>217</v>
      </c>
      <c r="D250" s="6">
        <v>7</v>
      </c>
      <c r="E250" s="6">
        <v>4</v>
      </c>
    </row>
    <row r="251" spans="2:6" x14ac:dyDescent="0.25">
      <c r="C251" s="6" t="s">
        <v>466</v>
      </c>
      <c r="D251" s="6">
        <v>14</v>
      </c>
      <c r="E251" s="6">
        <v>2</v>
      </c>
    </row>
    <row r="252" spans="2:6" x14ac:dyDescent="0.25">
      <c r="C252" s="6" t="s">
        <v>218</v>
      </c>
      <c r="D252" s="6">
        <v>11</v>
      </c>
      <c r="E252" s="6">
        <v>6</v>
      </c>
    </row>
    <row r="253" spans="2:6" x14ac:dyDescent="0.25">
      <c r="D253" s="6">
        <f>SUM(D250:D252)</f>
        <v>32</v>
      </c>
      <c r="E253" s="6">
        <f>SUM(E250:E252)</f>
        <v>12</v>
      </c>
      <c r="F253" s="2" t="s">
        <v>471</v>
      </c>
    </row>
    <row r="255" spans="2:6" x14ac:dyDescent="0.25">
      <c r="B255" s="6" t="s">
        <v>17</v>
      </c>
      <c r="C255" s="6" t="s">
        <v>467</v>
      </c>
      <c r="D255" s="6">
        <v>12</v>
      </c>
      <c r="E255" s="6">
        <v>3</v>
      </c>
    </row>
    <row r="256" spans="2:6" x14ac:dyDescent="0.25">
      <c r="C256" s="6" t="s">
        <v>468</v>
      </c>
      <c r="D256" s="6">
        <v>10</v>
      </c>
      <c r="E256" s="6">
        <v>6</v>
      </c>
    </row>
    <row r="257" spans="3:6" x14ac:dyDescent="0.25">
      <c r="C257" s="6" t="s">
        <v>469</v>
      </c>
    </row>
    <row r="258" spans="3:6" x14ac:dyDescent="0.25">
      <c r="D258" s="6">
        <f>SUM(D255:D257)</f>
        <v>22</v>
      </c>
      <c r="E258" s="6">
        <f>SUM(E255:E257)</f>
        <v>9</v>
      </c>
      <c r="F258" s="2" t="s">
        <v>470</v>
      </c>
    </row>
  </sheetData>
  <mergeCells count="1">
    <mergeCell ref="D2:E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3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/>
    </sheetView>
  </sheetViews>
  <sheetFormatPr defaultRowHeight="15" x14ac:dyDescent="0.25"/>
  <cols>
    <col min="1" max="1" width="22.7109375" customWidth="1"/>
    <col min="2" max="2" width="19.7109375" customWidth="1"/>
    <col min="3" max="3" width="22.7109375" customWidth="1"/>
    <col min="4" max="4" width="0" hidden="1" customWidth="1"/>
    <col min="5" max="5" width="6.7109375" customWidth="1"/>
    <col min="6" max="6" width="6.7109375" bestFit="1" customWidth="1"/>
    <col min="7" max="7" width="9.7109375" style="2" customWidth="1"/>
    <col min="8" max="8" width="7.7109375" customWidth="1"/>
  </cols>
  <sheetData>
    <row r="1" spans="1:8" x14ac:dyDescent="0.25">
      <c r="A1" t="s">
        <v>0</v>
      </c>
    </row>
    <row r="2" spans="1:8" x14ac:dyDescent="0.25">
      <c r="A2" t="s">
        <v>8</v>
      </c>
      <c r="E2" s="9" t="s">
        <v>695</v>
      </c>
      <c r="F2" s="9"/>
    </row>
    <row r="3" spans="1:8" x14ac:dyDescent="0.25">
      <c r="A3" t="s">
        <v>698</v>
      </c>
      <c r="B3" t="s">
        <v>2</v>
      </c>
      <c r="C3" t="s">
        <v>3</v>
      </c>
      <c r="D3" t="s">
        <v>4</v>
      </c>
      <c r="E3" t="s">
        <v>690</v>
      </c>
      <c r="F3" t="s">
        <v>691</v>
      </c>
      <c r="G3" s="2" t="s">
        <v>5</v>
      </c>
      <c r="H3" t="s">
        <v>15</v>
      </c>
    </row>
    <row r="4" spans="1:8" x14ac:dyDescent="0.25">
      <c r="A4" t="s">
        <v>7</v>
      </c>
      <c r="B4" t="s">
        <v>17</v>
      </c>
      <c r="C4" t="s">
        <v>18</v>
      </c>
      <c r="D4" t="s">
        <v>21</v>
      </c>
      <c r="E4">
        <v>20</v>
      </c>
      <c r="F4">
        <v>4.25</v>
      </c>
    </row>
    <row r="5" spans="1:8" x14ac:dyDescent="0.25">
      <c r="C5" t="s">
        <v>19</v>
      </c>
      <c r="D5" t="s">
        <v>20</v>
      </c>
      <c r="E5">
        <v>14</v>
      </c>
      <c r="F5">
        <v>5</v>
      </c>
    </row>
    <row r="6" spans="1:8" x14ac:dyDescent="0.25">
      <c r="C6" t="s">
        <v>23</v>
      </c>
      <c r="D6" t="s">
        <v>24</v>
      </c>
      <c r="E6">
        <v>11</v>
      </c>
      <c r="F6">
        <v>6</v>
      </c>
    </row>
    <row r="7" spans="1:8" x14ac:dyDescent="0.25">
      <c r="E7">
        <f>SUM(E4:E6)</f>
        <v>45</v>
      </c>
      <c r="F7">
        <f>SUM(F4:F6)</f>
        <v>15.25</v>
      </c>
      <c r="G7" s="2" t="s">
        <v>601</v>
      </c>
      <c r="H7" t="s">
        <v>16</v>
      </c>
    </row>
    <row r="9" spans="1:8" x14ac:dyDescent="0.25">
      <c r="B9" t="s">
        <v>26</v>
      </c>
      <c r="C9" t="s">
        <v>27</v>
      </c>
      <c r="E9">
        <v>12</v>
      </c>
      <c r="F9">
        <v>9</v>
      </c>
    </row>
    <row r="10" spans="1:8" x14ac:dyDescent="0.25">
      <c r="C10" t="s">
        <v>28</v>
      </c>
      <c r="E10">
        <v>19</v>
      </c>
      <c r="F10">
        <v>9.25</v>
      </c>
    </row>
    <row r="11" spans="1:8" x14ac:dyDescent="0.25">
      <c r="C11" t="s">
        <v>29</v>
      </c>
      <c r="E11">
        <v>11</v>
      </c>
    </row>
    <row r="12" spans="1:8" x14ac:dyDescent="0.25">
      <c r="E12">
        <f>SUM(E9:E11)</f>
        <v>42</v>
      </c>
      <c r="F12">
        <f>SUM(F9:F11)</f>
        <v>18.25</v>
      </c>
      <c r="G12" s="2" t="s">
        <v>30</v>
      </c>
      <c r="H12" t="s">
        <v>25</v>
      </c>
    </row>
    <row r="14" spans="1:8" x14ac:dyDescent="0.25">
      <c r="B14" t="s">
        <v>9</v>
      </c>
      <c r="C14" t="s">
        <v>10</v>
      </c>
      <c r="D14" t="s">
        <v>11</v>
      </c>
      <c r="E14">
        <v>17</v>
      </c>
      <c r="F14">
        <v>6.25</v>
      </c>
    </row>
    <row r="15" spans="1:8" x14ac:dyDescent="0.25">
      <c r="C15" t="s">
        <v>12</v>
      </c>
      <c r="D15" t="s">
        <v>13</v>
      </c>
      <c r="E15">
        <v>11</v>
      </c>
      <c r="F15">
        <v>8.75</v>
      </c>
    </row>
    <row r="16" spans="1:8" x14ac:dyDescent="0.25">
      <c r="C16" t="s">
        <v>14</v>
      </c>
      <c r="D16" t="s">
        <v>22</v>
      </c>
      <c r="E16">
        <v>13</v>
      </c>
      <c r="F16">
        <v>9.5</v>
      </c>
    </row>
    <row r="17" spans="2:8" x14ac:dyDescent="0.25">
      <c r="E17">
        <f>SUM(E14:E16)</f>
        <v>41</v>
      </c>
      <c r="F17">
        <f>SUM(F14:F16)</f>
        <v>24.5</v>
      </c>
      <c r="G17" s="2" t="s">
        <v>602</v>
      </c>
      <c r="H17" t="s">
        <v>31</v>
      </c>
    </row>
    <row r="19" spans="2:8" x14ac:dyDescent="0.25">
      <c r="B19" t="s">
        <v>32</v>
      </c>
      <c r="C19" t="s">
        <v>33</v>
      </c>
      <c r="D19" t="s">
        <v>34</v>
      </c>
      <c r="E19">
        <v>13</v>
      </c>
      <c r="F19">
        <v>5</v>
      </c>
    </row>
    <row r="20" spans="2:8" x14ac:dyDescent="0.25">
      <c r="C20" t="s">
        <v>35</v>
      </c>
      <c r="D20" t="s">
        <v>36</v>
      </c>
      <c r="E20">
        <v>14</v>
      </c>
      <c r="F20">
        <v>6.5</v>
      </c>
    </row>
    <row r="21" spans="2:8" x14ac:dyDescent="0.25">
      <c r="C21" t="s">
        <v>37</v>
      </c>
      <c r="D21" t="s">
        <v>38</v>
      </c>
      <c r="E21">
        <v>12</v>
      </c>
      <c r="F21">
        <v>7</v>
      </c>
    </row>
    <row r="22" spans="2:8" x14ac:dyDescent="0.25">
      <c r="E22">
        <f>SUM(E19:E21)</f>
        <v>39</v>
      </c>
      <c r="F22">
        <f>SUM(F19:F21)</f>
        <v>18.5</v>
      </c>
      <c r="G22" s="2" t="s">
        <v>39</v>
      </c>
    </row>
    <row r="24" spans="2:8" x14ac:dyDescent="0.25">
      <c r="B24" t="s">
        <v>40</v>
      </c>
      <c r="C24" t="s">
        <v>41</v>
      </c>
      <c r="D24" t="s">
        <v>42</v>
      </c>
      <c r="E24">
        <v>22</v>
      </c>
      <c r="F24">
        <v>2</v>
      </c>
    </row>
    <row r="25" spans="2:8" x14ac:dyDescent="0.25">
      <c r="C25" t="s">
        <v>43</v>
      </c>
      <c r="D25" t="s">
        <v>44</v>
      </c>
      <c r="E25">
        <v>9</v>
      </c>
      <c r="F25">
        <v>5</v>
      </c>
    </row>
    <row r="26" spans="2:8" x14ac:dyDescent="0.25">
      <c r="E26">
        <f>SUM(E24:E25)</f>
        <v>31</v>
      </c>
      <c r="F26">
        <f>SUM(F24:F25)</f>
        <v>7</v>
      </c>
      <c r="G26" s="2" t="s">
        <v>603</v>
      </c>
    </row>
    <row r="28" spans="2:8" x14ac:dyDescent="0.25">
      <c r="B28" t="s">
        <v>45</v>
      </c>
      <c r="C28" t="s">
        <v>46</v>
      </c>
      <c r="D28" t="s">
        <v>49</v>
      </c>
      <c r="E28">
        <v>8</v>
      </c>
      <c r="F28">
        <v>8.75</v>
      </c>
    </row>
    <row r="29" spans="2:8" x14ac:dyDescent="0.25">
      <c r="C29" t="s">
        <v>47</v>
      </c>
      <c r="D29" t="s">
        <v>50</v>
      </c>
      <c r="E29">
        <v>10</v>
      </c>
      <c r="F29">
        <v>0.25</v>
      </c>
    </row>
    <row r="30" spans="2:8" x14ac:dyDescent="0.25">
      <c r="C30" t="s">
        <v>48</v>
      </c>
      <c r="D30" t="s">
        <v>51</v>
      </c>
      <c r="E30">
        <v>10</v>
      </c>
      <c r="F30">
        <v>3.5</v>
      </c>
    </row>
    <row r="31" spans="2:8" x14ac:dyDescent="0.25">
      <c r="E31">
        <f>SUM(E28:E30)</f>
        <v>28</v>
      </c>
      <c r="F31">
        <f>SUM(F28:F30)</f>
        <v>12.5</v>
      </c>
      <c r="G31" s="2" t="s">
        <v>52</v>
      </c>
    </row>
    <row r="34" spans="1:8" x14ac:dyDescent="0.25">
      <c r="A34" t="s">
        <v>53</v>
      </c>
      <c r="B34" t="s">
        <v>45</v>
      </c>
      <c r="C34" t="s">
        <v>54</v>
      </c>
      <c r="D34" t="s">
        <v>42</v>
      </c>
      <c r="E34">
        <v>22</v>
      </c>
      <c r="F34">
        <v>2</v>
      </c>
    </row>
    <row r="35" spans="1:8" x14ac:dyDescent="0.25">
      <c r="C35" t="s">
        <v>55</v>
      </c>
      <c r="D35" t="s">
        <v>57</v>
      </c>
      <c r="E35">
        <v>24</v>
      </c>
      <c r="F35">
        <v>0.5</v>
      </c>
    </row>
    <row r="36" spans="1:8" x14ac:dyDescent="0.25">
      <c r="C36" t="s">
        <v>56</v>
      </c>
      <c r="D36" t="s">
        <v>58</v>
      </c>
      <c r="E36">
        <v>22</v>
      </c>
      <c r="F36">
        <v>7</v>
      </c>
    </row>
    <row r="37" spans="1:8" x14ac:dyDescent="0.25">
      <c r="E37">
        <f>SUM(E34:E36)</f>
        <v>68</v>
      </c>
      <c r="F37">
        <f>SUM(F34:F36)</f>
        <v>9.5</v>
      </c>
      <c r="G37" s="2" t="s">
        <v>59</v>
      </c>
      <c r="H37" t="s">
        <v>16</v>
      </c>
    </row>
    <row r="39" spans="1:8" x14ac:dyDescent="0.25">
      <c r="B39" t="s">
        <v>32</v>
      </c>
      <c r="C39" t="s">
        <v>60</v>
      </c>
      <c r="D39" t="s">
        <v>63</v>
      </c>
      <c r="E39">
        <v>21</v>
      </c>
      <c r="F39">
        <v>2</v>
      </c>
    </row>
    <row r="40" spans="1:8" x14ac:dyDescent="0.25">
      <c r="C40" t="s">
        <v>61</v>
      </c>
      <c r="D40" t="s">
        <v>64</v>
      </c>
      <c r="E40">
        <v>18</v>
      </c>
      <c r="F40">
        <v>10.75</v>
      </c>
    </row>
    <row r="41" spans="1:8" x14ac:dyDescent="0.25">
      <c r="C41" t="s">
        <v>62</v>
      </c>
      <c r="D41" t="s">
        <v>65</v>
      </c>
      <c r="E41">
        <v>19</v>
      </c>
      <c r="F41">
        <v>10.25</v>
      </c>
    </row>
    <row r="42" spans="1:8" x14ac:dyDescent="0.25">
      <c r="E42">
        <f>SUM(E39:E41)</f>
        <v>58</v>
      </c>
      <c r="F42">
        <f>SUM(F39:F41)</f>
        <v>23</v>
      </c>
      <c r="G42" s="2" t="s">
        <v>66</v>
      </c>
      <c r="H42" t="s">
        <v>25</v>
      </c>
    </row>
    <row r="44" spans="1:8" x14ac:dyDescent="0.25">
      <c r="B44" t="s">
        <v>40</v>
      </c>
      <c r="C44" t="s">
        <v>67</v>
      </c>
      <c r="D44" t="s">
        <v>68</v>
      </c>
      <c r="E44">
        <v>17</v>
      </c>
      <c r="F44">
        <v>1.75</v>
      </c>
    </row>
    <row r="45" spans="1:8" x14ac:dyDescent="0.25">
      <c r="C45" t="s">
        <v>69</v>
      </c>
      <c r="D45" t="s">
        <v>70</v>
      </c>
      <c r="E45">
        <v>17</v>
      </c>
      <c r="F45">
        <v>10.25</v>
      </c>
    </row>
    <row r="46" spans="1:8" x14ac:dyDescent="0.25">
      <c r="C46" t="s">
        <v>71</v>
      </c>
      <c r="D46" t="s">
        <v>72</v>
      </c>
      <c r="E46">
        <v>17</v>
      </c>
      <c r="F46">
        <v>7.5</v>
      </c>
    </row>
    <row r="47" spans="1:8" x14ac:dyDescent="0.25">
      <c r="E47">
        <f>SUM(E44:E46)</f>
        <v>51</v>
      </c>
      <c r="F47">
        <f>SUM(F44:F46)</f>
        <v>19.5</v>
      </c>
      <c r="G47" s="2" t="s">
        <v>73</v>
      </c>
      <c r="H47" t="s">
        <v>31</v>
      </c>
    </row>
    <row r="49" spans="2:7" x14ac:dyDescent="0.25">
      <c r="B49" t="s">
        <v>26</v>
      </c>
      <c r="C49" t="s">
        <v>74</v>
      </c>
      <c r="D49" t="s">
        <v>75</v>
      </c>
      <c r="E49">
        <v>28</v>
      </c>
      <c r="F49">
        <v>0.75</v>
      </c>
    </row>
    <row r="50" spans="2:7" x14ac:dyDescent="0.25">
      <c r="C50" t="s">
        <v>76</v>
      </c>
      <c r="D50" t="s">
        <v>77</v>
      </c>
      <c r="E50">
        <v>19</v>
      </c>
      <c r="F50">
        <v>9.75</v>
      </c>
    </row>
    <row r="51" spans="2:7" x14ac:dyDescent="0.25">
      <c r="E51">
        <f>SUM(E49:E50)</f>
        <v>47</v>
      </c>
      <c r="F51">
        <f>SUM(F49:F50)</f>
        <v>10.5</v>
      </c>
      <c r="G51" s="2" t="s">
        <v>78</v>
      </c>
    </row>
    <row r="53" spans="2:7" x14ac:dyDescent="0.25">
      <c r="B53" t="s">
        <v>79</v>
      </c>
      <c r="C53" t="s">
        <v>80</v>
      </c>
      <c r="D53">
        <v>19</v>
      </c>
      <c r="E53">
        <v>19</v>
      </c>
    </row>
    <row r="54" spans="2:7" x14ac:dyDescent="0.25">
      <c r="C54" t="s">
        <v>81</v>
      </c>
      <c r="D54" t="s">
        <v>82</v>
      </c>
      <c r="E54">
        <v>14</v>
      </c>
      <c r="F54">
        <v>1.5</v>
      </c>
    </row>
    <row r="55" spans="2:7" x14ac:dyDescent="0.25">
      <c r="C55" t="s">
        <v>83</v>
      </c>
      <c r="D55" t="s">
        <v>84</v>
      </c>
      <c r="E55">
        <v>11</v>
      </c>
      <c r="F55">
        <v>11</v>
      </c>
    </row>
    <row r="56" spans="2:7" x14ac:dyDescent="0.25">
      <c r="E56">
        <f>SUM(E53:E55)</f>
        <v>44</v>
      </c>
      <c r="F56">
        <f>SUM(F54:F55)</f>
        <v>12.5</v>
      </c>
      <c r="G56" s="2" t="s">
        <v>85</v>
      </c>
    </row>
    <row r="58" spans="2:7" x14ac:dyDescent="0.25">
      <c r="B58" t="s">
        <v>40</v>
      </c>
      <c r="C58" t="s">
        <v>86</v>
      </c>
      <c r="D58" t="s">
        <v>89</v>
      </c>
      <c r="E58">
        <v>12</v>
      </c>
      <c r="F58">
        <v>4.25</v>
      </c>
    </row>
    <row r="59" spans="2:7" x14ac:dyDescent="0.25">
      <c r="C59" t="s">
        <v>87</v>
      </c>
      <c r="D59" t="s">
        <v>90</v>
      </c>
      <c r="E59">
        <v>14</v>
      </c>
      <c r="F59">
        <v>9.25</v>
      </c>
    </row>
    <row r="60" spans="2:7" x14ac:dyDescent="0.25">
      <c r="C60" t="s">
        <v>88</v>
      </c>
      <c r="D60" t="s">
        <v>91</v>
      </c>
      <c r="E60">
        <v>16</v>
      </c>
      <c r="F60">
        <v>0.25</v>
      </c>
    </row>
    <row r="61" spans="2:7" x14ac:dyDescent="0.25">
      <c r="E61">
        <f>SUM(E58:E60)</f>
        <v>42</v>
      </c>
      <c r="F61">
        <f>SUM(F58:F60)</f>
        <v>13.75</v>
      </c>
      <c r="G61" s="2" t="s">
        <v>92</v>
      </c>
    </row>
    <row r="63" spans="2:7" x14ac:dyDescent="0.25">
      <c r="B63" t="s">
        <v>32</v>
      </c>
      <c r="C63" t="s">
        <v>93</v>
      </c>
      <c r="D63" t="s">
        <v>96</v>
      </c>
      <c r="E63">
        <v>13</v>
      </c>
      <c r="F63">
        <v>1.5</v>
      </c>
    </row>
    <row r="64" spans="2:7" x14ac:dyDescent="0.25">
      <c r="C64" t="s">
        <v>94</v>
      </c>
      <c r="D64" t="s">
        <v>97</v>
      </c>
      <c r="E64">
        <v>7</v>
      </c>
      <c r="F64">
        <v>9.25</v>
      </c>
    </row>
    <row r="65" spans="1:8" x14ac:dyDescent="0.25">
      <c r="C65" t="s">
        <v>500</v>
      </c>
      <c r="D65" t="s">
        <v>98</v>
      </c>
      <c r="E65">
        <v>13</v>
      </c>
      <c r="F65">
        <v>6.75</v>
      </c>
    </row>
    <row r="66" spans="1:8" x14ac:dyDescent="0.25">
      <c r="E66">
        <f>SUM(E63:E65)</f>
        <v>33</v>
      </c>
      <c r="F66">
        <f>SUM(F63:F65)</f>
        <v>17.5</v>
      </c>
      <c r="G66" s="2" t="s">
        <v>99</v>
      </c>
    </row>
    <row r="68" spans="1:8" x14ac:dyDescent="0.25">
      <c r="B68" t="s">
        <v>100</v>
      </c>
      <c r="C68" t="s">
        <v>101</v>
      </c>
      <c r="D68" t="s">
        <v>102</v>
      </c>
      <c r="E68">
        <v>14</v>
      </c>
      <c r="F68">
        <v>10</v>
      </c>
      <c r="G68" s="2" t="s">
        <v>102</v>
      </c>
    </row>
    <row r="71" spans="1:8" x14ac:dyDescent="0.25">
      <c r="A71" t="s">
        <v>103</v>
      </c>
      <c r="B71" t="s">
        <v>32</v>
      </c>
      <c r="C71" t="s">
        <v>104</v>
      </c>
      <c r="D71" t="s">
        <v>107</v>
      </c>
      <c r="E71">
        <v>23</v>
      </c>
      <c r="F71">
        <v>3.75</v>
      </c>
    </row>
    <row r="72" spans="1:8" x14ac:dyDescent="0.25">
      <c r="C72" t="s">
        <v>105</v>
      </c>
      <c r="D72" t="s">
        <v>108</v>
      </c>
      <c r="E72">
        <v>25</v>
      </c>
      <c r="F72">
        <v>2.75</v>
      </c>
    </row>
    <row r="73" spans="1:8" x14ac:dyDescent="0.25">
      <c r="C73" t="s">
        <v>106</v>
      </c>
      <c r="D73" t="s">
        <v>109</v>
      </c>
      <c r="E73">
        <v>18</v>
      </c>
      <c r="F73">
        <v>11</v>
      </c>
    </row>
    <row r="74" spans="1:8" x14ac:dyDescent="0.25">
      <c r="E74">
        <f>SUM(E71:E73)</f>
        <v>66</v>
      </c>
      <c r="F74">
        <f>SUM(F71:F73)</f>
        <v>17.5</v>
      </c>
      <c r="G74" s="2" t="s">
        <v>110</v>
      </c>
      <c r="H74" t="s">
        <v>16</v>
      </c>
    </row>
    <row r="76" spans="1:8" x14ac:dyDescent="0.25">
      <c r="B76" t="s">
        <v>17</v>
      </c>
      <c r="C76" t="s">
        <v>112</v>
      </c>
      <c r="D76" t="s">
        <v>113</v>
      </c>
      <c r="E76">
        <v>29</v>
      </c>
      <c r="F76">
        <v>1.5</v>
      </c>
    </row>
    <row r="77" spans="1:8" x14ac:dyDescent="0.25">
      <c r="C77" t="s">
        <v>114</v>
      </c>
      <c r="D77" t="s">
        <v>116</v>
      </c>
      <c r="E77">
        <v>18</v>
      </c>
      <c r="F77">
        <v>0.5</v>
      </c>
    </row>
    <row r="78" spans="1:8" x14ac:dyDescent="0.25">
      <c r="C78" t="s">
        <v>115</v>
      </c>
      <c r="D78" t="s">
        <v>117</v>
      </c>
      <c r="E78">
        <v>20</v>
      </c>
      <c r="F78">
        <v>3</v>
      </c>
    </row>
    <row r="79" spans="1:8" x14ac:dyDescent="0.25">
      <c r="E79">
        <f>SUM(E76:E78)</f>
        <v>67</v>
      </c>
      <c r="F79">
        <f>SUM(F76:F78)</f>
        <v>5</v>
      </c>
      <c r="G79" s="2" t="s">
        <v>118</v>
      </c>
      <c r="H79" t="s">
        <v>25</v>
      </c>
    </row>
    <row r="81" spans="2:8" x14ac:dyDescent="0.25">
      <c r="B81" t="s">
        <v>119</v>
      </c>
      <c r="C81" t="s">
        <v>120</v>
      </c>
      <c r="D81" t="s">
        <v>123</v>
      </c>
      <c r="E81">
        <v>24</v>
      </c>
      <c r="F81">
        <v>10.75</v>
      </c>
    </row>
    <row r="82" spans="2:8" x14ac:dyDescent="0.25">
      <c r="C82" t="s">
        <v>121</v>
      </c>
      <c r="D82" t="s">
        <v>124</v>
      </c>
      <c r="E82">
        <v>20</v>
      </c>
      <c r="F82">
        <v>4.75</v>
      </c>
    </row>
    <row r="83" spans="2:8" x14ac:dyDescent="0.25">
      <c r="C83" t="s">
        <v>122</v>
      </c>
      <c r="D83" t="s">
        <v>125</v>
      </c>
      <c r="E83">
        <v>13</v>
      </c>
      <c r="F83">
        <v>7</v>
      </c>
    </row>
    <row r="84" spans="2:8" x14ac:dyDescent="0.25">
      <c r="E84">
        <f>SUM(E81:E83)</f>
        <v>57</v>
      </c>
      <c r="F84">
        <f>SUM(F81:F83)</f>
        <v>22.5</v>
      </c>
      <c r="G84" s="2" t="s">
        <v>126</v>
      </c>
      <c r="H84" t="s">
        <v>31</v>
      </c>
    </row>
    <row r="86" spans="2:8" x14ac:dyDescent="0.25">
      <c r="B86" t="s">
        <v>40</v>
      </c>
      <c r="C86" t="s">
        <v>127</v>
      </c>
      <c r="D86" t="s">
        <v>130</v>
      </c>
      <c r="E86">
        <v>19</v>
      </c>
      <c r="F86">
        <v>8.5</v>
      </c>
    </row>
    <row r="87" spans="2:8" x14ac:dyDescent="0.25">
      <c r="C87" t="s">
        <v>128</v>
      </c>
      <c r="D87" t="s">
        <v>131</v>
      </c>
      <c r="E87">
        <v>21</v>
      </c>
      <c r="F87">
        <v>3.5</v>
      </c>
    </row>
    <row r="88" spans="2:8" x14ac:dyDescent="0.25">
      <c r="C88" t="s">
        <v>129</v>
      </c>
      <c r="D88" t="s">
        <v>132</v>
      </c>
      <c r="E88">
        <v>16</v>
      </c>
      <c r="F88">
        <v>7.5</v>
      </c>
    </row>
    <row r="89" spans="2:8" x14ac:dyDescent="0.25">
      <c r="E89">
        <f>SUM(E86:E88)</f>
        <v>56</v>
      </c>
      <c r="F89">
        <f>SUM(F86:F88)</f>
        <v>19.5</v>
      </c>
      <c r="G89" s="2" t="s">
        <v>133</v>
      </c>
    </row>
    <row r="91" spans="2:8" x14ac:dyDescent="0.25">
      <c r="B91" t="s">
        <v>45</v>
      </c>
      <c r="C91" t="s">
        <v>135</v>
      </c>
      <c r="D91" t="s">
        <v>20</v>
      </c>
      <c r="E91">
        <v>14</v>
      </c>
      <c r="F91">
        <v>5</v>
      </c>
    </row>
    <row r="92" spans="2:8" x14ac:dyDescent="0.25">
      <c r="C92" t="s">
        <v>134</v>
      </c>
      <c r="D92" t="s">
        <v>137</v>
      </c>
      <c r="E92">
        <v>19</v>
      </c>
      <c r="F92">
        <v>11.75</v>
      </c>
    </row>
    <row r="93" spans="2:8" x14ac:dyDescent="0.25">
      <c r="C93" t="s">
        <v>136</v>
      </c>
      <c r="D93" t="s">
        <v>138</v>
      </c>
      <c r="E93">
        <v>17</v>
      </c>
      <c r="F93">
        <v>1.5</v>
      </c>
    </row>
    <row r="94" spans="2:8" x14ac:dyDescent="0.25">
      <c r="E94">
        <f>SUM(E91:E93)</f>
        <v>50</v>
      </c>
      <c r="F94">
        <f>SUM(F91:F93)</f>
        <v>18.25</v>
      </c>
      <c r="G94" s="2" t="s">
        <v>139</v>
      </c>
    </row>
    <row r="96" spans="2:8" x14ac:dyDescent="0.25">
      <c r="B96" t="s">
        <v>140</v>
      </c>
      <c r="C96" t="s">
        <v>141</v>
      </c>
      <c r="D96" t="s">
        <v>96</v>
      </c>
      <c r="E96">
        <v>13</v>
      </c>
      <c r="F96">
        <v>1.5</v>
      </c>
    </row>
    <row r="97" spans="1:8" x14ac:dyDescent="0.25">
      <c r="C97" t="s">
        <v>142</v>
      </c>
      <c r="D97" t="s">
        <v>144</v>
      </c>
      <c r="E97">
        <v>14</v>
      </c>
      <c r="F97">
        <v>9</v>
      </c>
    </row>
    <row r="98" spans="1:8" x14ac:dyDescent="0.25">
      <c r="C98" t="s">
        <v>143</v>
      </c>
      <c r="D98" t="s">
        <v>145</v>
      </c>
      <c r="E98">
        <v>14</v>
      </c>
      <c r="F98">
        <v>0</v>
      </c>
    </row>
    <row r="99" spans="1:8" x14ac:dyDescent="0.25">
      <c r="E99">
        <f>SUM(E96:E98)</f>
        <v>41</v>
      </c>
      <c r="F99">
        <f>SUM(F96:F98)</f>
        <v>10.5</v>
      </c>
      <c r="G99" s="2" t="s">
        <v>146</v>
      </c>
    </row>
    <row r="101" spans="1:8" x14ac:dyDescent="0.25">
      <c r="A101" s="1" t="s">
        <v>147</v>
      </c>
      <c r="B101" t="s">
        <v>119</v>
      </c>
      <c r="C101" t="s">
        <v>148</v>
      </c>
      <c r="D101" t="s">
        <v>149</v>
      </c>
      <c r="E101">
        <v>22</v>
      </c>
      <c r="F101">
        <v>0.5</v>
      </c>
    </row>
    <row r="102" spans="1:8" x14ac:dyDescent="0.25">
      <c r="C102" t="s">
        <v>150</v>
      </c>
      <c r="D102" t="s">
        <v>152</v>
      </c>
      <c r="E102">
        <v>18</v>
      </c>
      <c r="F102">
        <v>8</v>
      </c>
    </row>
    <row r="103" spans="1:8" x14ac:dyDescent="0.25">
      <c r="C103" t="s">
        <v>151</v>
      </c>
      <c r="D103" t="s">
        <v>153</v>
      </c>
      <c r="E103">
        <v>23</v>
      </c>
      <c r="F103">
        <v>2</v>
      </c>
    </row>
    <row r="104" spans="1:8" x14ac:dyDescent="0.25">
      <c r="E104">
        <f>SUM(E101:E103)</f>
        <v>63</v>
      </c>
      <c r="F104">
        <f>SUM(F101:F103)</f>
        <v>10.5</v>
      </c>
      <c r="G104" s="2" t="s">
        <v>154</v>
      </c>
      <c r="H104" t="s">
        <v>16</v>
      </c>
    </row>
    <row r="106" spans="1:8" x14ac:dyDescent="0.25">
      <c r="B106" t="s">
        <v>26</v>
      </c>
      <c r="C106" t="s">
        <v>155</v>
      </c>
      <c r="D106" t="s">
        <v>158</v>
      </c>
      <c r="E106">
        <v>15</v>
      </c>
      <c r="F106">
        <v>5.5</v>
      </c>
    </row>
    <row r="107" spans="1:8" x14ac:dyDescent="0.25">
      <c r="C107" t="s">
        <v>156</v>
      </c>
      <c r="D107" t="s">
        <v>159</v>
      </c>
      <c r="E107">
        <v>27</v>
      </c>
      <c r="F107">
        <v>10.5</v>
      </c>
    </row>
    <row r="108" spans="1:8" x14ac:dyDescent="0.25">
      <c r="C108" t="s">
        <v>157</v>
      </c>
      <c r="D108" t="s">
        <v>160</v>
      </c>
      <c r="E108">
        <v>18</v>
      </c>
      <c r="F108">
        <v>7</v>
      </c>
    </row>
    <row r="109" spans="1:8" x14ac:dyDescent="0.25">
      <c r="E109">
        <f>SUM(E106:E108)</f>
        <v>60</v>
      </c>
      <c r="F109">
        <f>SUM(F106:F108)</f>
        <v>23</v>
      </c>
      <c r="G109" s="2" t="s">
        <v>604</v>
      </c>
      <c r="H109" t="s">
        <v>161</v>
      </c>
    </row>
    <row r="111" spans="1:8" x14ac:dyDescent="0.25">
      <c r="B111" t="s">
        <v>162</v>
      </c>
      <c r="C111" t="s">
        <v>163</v>
      </c>
      <c r="D111" t="s">
        <v>166</v>
      </c>
      <c r="E111">
        <v>13</v>
      </c>
      <c r="F111">
        <v>9</v>
      </c>
    </row>
    <row r="112" spans="1:8" x14ac:dyDescent="0.25">
      <c r="C112" t="s">
        <v>164</v>
      </c>
      <c r="D112" t="s">
        <v>167</v>
      </c>
      <c r="E112">
        <v>18</v>
      </c>
      <c r="F112">
        <v>11.5</v>
      </c>
    </row>
    <row r="113" spans="1:8" x14ac:dyDescent="0.25">
      <c r="C113" t="s">
        <v>165</v>
      </c>
      <c r="D113" t="s">
        <v>168</v>
      </c>
      <c r="E113">
        <v>27</v>
      </c>
      <c r="F113">
        <v>2.5</v>
      </c>
    </row>
    <row r="114" spans="1:8" x14ac:dyDescent="0.25">
      <c r="E114">
        <f>SUM(E111:E113)</f>
        <v>58</v>
      </c>
      <c r="F114">
        <f>SUM(F111:F113)</f>
        <v>23</v>
      </c>
      <c r="G114" s="2" t="s">
        <v>66</v>
      </c>
      <c r="H114" t="s">
        <v>169</v>
      </c>
    </row>
    <row r="116" spans="1:8" x14ac:dyDescent="0.25">
      <c r="B116" t="s">
        <v>162</v>
      </c>
      <c r="C116" t="s">
        <v>177</v>
      </c>
      <c r="D116" t="s">
        <v>180</v>
      </c>
      <c r="E116">
        <v>20</v>
      </c>
      <c r="F116">
        <v>9.25</v>
      </c>
    </row>
    <row r="117" spans="1:8" x14ac:dyDescent="0.25">
      <c r="C117" t="s">
        <v>178</v>
      </c>
      <c r="D117" t="s">
        <v>181</v>
      </c>
      <c r="E117">
        <v>18</v>
      </c>
      <c r="F117">
        <v>0.75</v>
      </c>
    </row>
    <row r="118" spans="1:8" x14ac:dyDescent="0.25">
      <c r="C118" t="s">
        <v>179</v>
      </c>
      <c r="D118" t="s">
        <v>182</v>
      </c>
      <c r="E118">
        <v>16</v>
      </c>
      <c r="F118">
        <v>7.25</v>
      </c>
    </row>
    <row r="119" spans="1:8" x14ac:dyDescent="0.25">
      <c r="E119">
        <f>SUM(E116:E118)</f>
        <v>54</v>
      </c>
      <c r="F119">
        <f>SUM(F116:F118)</f>
        <v>17.25</v>
      </c>
      <c r="G119" s="2" t="s">
        <v>183</v>
      </c>
    </row>
    <row r="121" spans="1:8" x14ac:dyDescent="0.25">
      <c r="B121" t="s">
        <v>32</v>
      </c>
      <c r="C121" t="s">
        <v>170</v>
      </c>
      <c r="D121" t="s">
        <v>171</v>
      </c>
      <c r="E121">
        <v>16</v>
      </c>
      <c r="F121">
        <v>6.5</v>
      </c>
    </row>
    <row r="122" spans="1:8" x14ac:dyDescent="0.25">
      <c r="C122" t="s">
        <v>172</v>
      </c>
      <c r="D122" t="s">
        <v>173</v>
      </c>
      <c r="E122">
        <v>11</v>
      </c>
      <c r="F122">
        <v>9.5</v>
      </c>
    </row>
    <row r="123" spans="1:8" x14ac:dyDescent="0.25">
      <c r="C123" t="s">
        <v>174</v>
      </c>
      <c r="D123" t="s">
        <v>175</v>
      </c>
      <c r="E123">
        <v>13</v>
      </c>
      <c r="F123">
        <v>6</v>
      </c>
    </row>
    <row r="124" spans="1:8" x14ac:dyDescent="0.25">
      <c r="E124">
        <f>SUM(E121:E123)</f>
        <v>40</v>
      </c>
      <c r="F124">
        <f>SUM(F121:F123)</f>
        <v>22</v>
      </c>
      <c r="G124" s="2" t="s">
        <v>176</v>
      </c>
    </row>
    <row r="127" spans="1:8" x14ac:dyDescent="0.25">
      <c r="A127" t="s">
        <v>184</v>
      </c>
      <c r="B127" t="s">
        <v>26</v>
      </c>
      <c r="C127" t="s">
        <v>185</v>
      </c>
      <c r="D127" t="s">
        <v>188</v>
      </c>
      <c r="E127">
        <v>26</v>
      </c>
      <c r="F127">
        <v>7.75</v>
      </c>
    </row>
    <row r="128" spans="1:8" x14ac:dyDescent="0.25">
      <c r="C128" t="s">
        <v>186</v>
      </c>
      <c r="D128" t="s">
        <v>189</v>
      </c>
      <c r="E128">
        <v>19</v>
      </c>
      <c r="F128">
        <v>6.25</v>
      </c>
    </row>
    <row r="129" spans="1:8" x14ac:dyDescent="0.25">
      <c r="C129" t="s">
        <v>187</v>
      </c>
      <c r="D129" t="s">
        <v>190</v>
      </c>
      <c r="E129">
        <v>21</v>
      </c>
      <c r="F129">
        <v>9</v>
      </c>
    </row>
    <row r="130" spans="1:8" x14ac:dyDescent="0.25">
      <c r="E130">
        <f>SUM(E127:E129)</f>
        <v>66</v>
      </c>
      <c r="F130">
        <f>SUM(F127:F129)</f>
        <v>23</v>
      </c>
      <c r="G130" s="2" t="s">
        <v>191</v>
      </c>
      <c r="H130" t="s">
        <v>16</v>
      </c>
    </row>
    <row r="132" spans="1:8" x14ac:dyDescent="0.25">
      <c r="B132" t="s">
        <v>45</v>
      </c>
      <c r="C132" t="s">
        <v>192</v>
      </c>
      <c r="D132" t="s">
        <v>194</v>
      </c>
      <c r="E132">
        <v>17</v>
      </c>
      <c r="F132">
        <v>9.5</v>
      </c>
    </row>
    <row r="133" spans="1:8" x14ac:dyDescent="0.25">
      <c r="C133" t="s">
        <v>193</v>
      </c>
      <c r="D133" t="s">
        <v>195</v>
      </c>
      <c r="E133">
        <v>20</v>
      </c>
      <c r="F133">
        <v>5.25</v>
      </c>
    </row>
    <row r="134" spans="1:8" x14ac:dyDescent="0.25">
      <c r="E134">
        <f>SUM(E132:E133)</f>
        <v>37</v>
      </c>
      <c r="F134">
        <f>SUM(F132:F133)</f>
        <v>14.75</v>
      </c>
      <c r="G134" s="2" t="s">
        <v>196</v>
      </c>
      <c r="H134" t="s">
        <v>25</v>
      </c>
    </row>
    <row r="136" spans="1:8" x14ac:dyDescent="0.25">
      <c r="B136" t="s">
        <v>40</v>
      </c>
      <c r="C136" t="s">
        <v>245</v>
      </c>
      <c r="D136" t="s">
        <v>247</v>
      </c>
      <c r="E136">
        <v>18</v>
      </c>
      <c r="F136">
        <v>9</v>
      </c>
    </row>
    <row r="137" spans="1:8" x14ac:dyDescent="0.25">
      <c r="C137" t="s">
        <v>246</v>
      </c>
      <c r="D137" t="s">
        <v>248</v>
      </c>
      <c r="E137">
        <v>10</v>
      </c>
      <c r="F137">
        <v>10</v>
      </c>
      <c r="H137" t="s">
        <v>31</v>
      </c>
    </row>
    <row r="140" spans="1:8" x14ac:dyDescent="0.25">
      <c r="A140" t="s">
        <v>197</v>
      </c>
      <c r="B140" t="s">
        <v>119</v>
      </c>
      <c r="C140" t="s">
        <v>198</v>
      </c>
      <c r="D140" t="s">
        <v>201</v>
      </c>
      <c r="E140">
        <v>33</v>
      </c>
      <c r="F140">
        <v>7.25</v>
      </c>
    </row>
    <row r="141" spans="1:8" x14ac:dyDescent="0.25">
      <c r="C141" t="s">
        <v>199</v>
      </c>
      <c r="D141" t="s">
        <v>202</v>
      </c>
      <c r="E141">
        <v>26</v>
      </c>
      <c r="F141">
        <v>0.25</v>
      </c>
    </row>
    <row r="142" spans="1:8" x14ac:dyDescent="0.25">
      <c r="C142" t="s">
        <v>200</v>
      </c>
      <c r="D142" t="s">
        <v>203</v>
      </c>
      <c r="E142">
        <v>31</v>
      </c>
      <c r="F142">
        <v>2.5</v>
      </c>
    </row>
    <row r="143" spans="1:8" x14ac:dyDescent="0.25">
      <c r="E143">
        <f>SUM(E140:E142)</f>
        <v>90</v>
      </c>
      <c r="F143">
        <f>SUM(F140:F142)</f>
        <v>10</v>
      </c>
      <c r="G143" s="2" t="s">
        <v>204</v>
      </c>
      <c r="H143" t="s">
        <v>16</v>
      </c>
    </row>
    <row r="145" spans="2:8" x14ac:dyDescent="0.25">
      <c r="B145" t="s">
        <v>32</v>
      </c>
      <c r="C145" t="s">
        <v>205</v>
      </c>
      <c r="D145" t="s">
        <v>208</v>
      </c>
      <c r="E145">
        <v>31</v>
      </c>
      <c r="F145">
        <v>7.75</v>
      </c>
    </row>
    <row r="146" spans="2:8" x14ac:dyDescent="0.25">
      <c r="C146" t="s">
        <v>206</v>
      </c>
      <c r="D146" t="s">
        <v>168</v>
      </c>
      <c r="E146">
        <v>27</v>
      </c>
      <c r="F146">
        <v>2.5</v>
      </c>
    </row>
    <row r="147" spans="2:8" x14ac:dyDescent="0.25">
      <c r="C147" t="s">
        <v>207</v>
      </c>
      <c r="D147" t="s">
        <v>209</v>
      </c>
      <c r="E147">
        <v>28</v>
      </c>
      <c r="F147">
        <v>6</v>
      </c>
    </row>
    <row r="148" spans="2:8" x14ac:dyDescent="0.25">
      <c r="E148">
        <f>SUM(E145:E147)</f>
        <v>86</v>
      </c>
      <c r="F148">
        <f>SUM(F145:F147)</f>
        <v>16.25</v>
      </c>
      <c r="G148" s="2" t="s">
        <v>605</v>
      </c>
      <c r="H148" t="s">
        <v>25</v>
      </c>
    </row>
    <row r="150" spans="2:8" x14ac:dyDescent="0.25">
      <c r="B150" t="s">
        <v>17</v>
      </c>
      <c r="C150" t="s">
        <v>210</v>
      </c>
      <c r="D150" t="s">
        <v>213</v>
      </c>
      <c r="E150">
        <v>26</v>
      </c>
      <c r="F150">
        <v>9.75</v>
      </c>
    </row>
    <row r="151" spans="2:8" x14ac:dyDescent="0.25">
      <c r="C151" t="s">
        <v>211</v>
      </c>
      <c r="D151" t="s">
        <v>214</v>
      </c>
      <c r="E151">
        <v>32</v>
      </c>
      <c r="F151">
        <v>2</v>
      </c>
    </row>
    <row r="152" spans="2:8" x14ac:dyDescent="0.25">
      <c r="C152" t="s">
        <v>212</v>
      </c>
      <c r="D152" t="s">
        <v>215</v>
      </c>
      <c r="E152">
        <v>26</v>
      </c>
      <c r="F152">
        <v>5.25</v>
      </c>
    </row>
    <row r="153" spans="2:8" x14ac:dyDescent="0.25">
      <c r="E153">
        <f>SUM(E150:E152)</f>
        <v>84</v>
      </c>
      <c r="F153">
        <f>SUM(F150:F152)</f>
        <v>17</v>
      </c>
      <c r="G153" s="2" t="s">
        <v>216</v>
      </c>
      <c r="H153" t="s">
        <v>169</v>
      </c>
    </row>
    <row r="155" spans="2:8" x14ac:dyDescent="0.25">
      <c r="B155" t="s">
        <v>26</v>
      </c>
      <c r="C155" t="s">
        <v>217</v>
      </c>
      <c r="D155" t="s">
        <v>220</v>
      </c>
      <c r="E155">
        <v>23</v>
      </c>
      <c r="F155">
        <v>4</v>
      </c>
    </row>
    <row r="156" spans="2:8" x14ac:dyDescent="0.25">
      <c r="C156" t="s">
        <v>218</v>
      </c>
      <c r="D156" t="s">
        <v>221</v>
      </c>
      <c r="E156">
        <v>20</v>
      </c>
      <c r="F156">
        <v>6</v>
      </c>
    </row>
    <row r="157" spans="2:8" x14ac:dyDescent="0.25">
      <c r="C157" t="s">
        <v>219</v>
      </c>
      <c r="D157" t="s">
        <v>222</v>
      </c>
      <c r="E157">
        <v>31</v>
      </c>
      <c r="F157">
        <v>9.25</v>
      </c>
    </row>
    <row r="158" spans="2:8" x14ac:dyDescent="0.25">
      <c r="E158">
        <f>SUM(E155:E157)</f>
        <v>74</v>
      </c>
      <c r="F158">
        <f>SUM(F155:F157)</f>
        <v>19.25</v>
      </c>
      <c r="G158" s="2" t="s">
        <v>223</v>
      </c>
    </row>
    <row r="160" spans="2:8" x14ac:dyDescent="0.25">
      <c r="B160" t="s">
        <v>32</v>
      </c>
      <c r="C160" t="s">
        <v>224</v>
      </c>
      <c r="D160" t="s">
        <v>227</v>
      </c>
      <c r="E160">
        <v>24</v>
      </c>
      <c r="F160">
        <v>3.5</v>
      </c>
    </row>
    <row r="161" spans="2:7" x14ac:dyDescent="0.25">
      <c r="C161" t="s">
        <v>225</v>
      </c>
      <c r="D161" t="s">
        <v>228</v>
      </c>
      <c r="E161">
        <v>25</v>
      </c>
      <c r="F161">
        <v>7.25</v>
      </c>
    </row>
    <row r="162" spans="2:7" x14ac:dyDescent="0.25">
      <c r="C162" t="s">
        <v>226</v>
      </c>
      <c r="D162" t="s">
        <v>229</v>
      </c>
      <c r="E162">
        <v>23</v>
      </c>
      <c r="F162">
        <v>2.25</v>
      </c>
    </row>
    <row r="163" spans="2:7" x14ac:dyDescent="0.25">
      <c r="E163">
        <f>SUM(E160:E162)</f>
        <v>72</v>
      </c>
      <c r="F163">
        <f>SUM(F160:F162)</f>
        <v>13</v>
      </c>
      <c r="G163" s="2" t="s">
        <v>231</v>
      </c>
    </row>
    <row r="164" spans="2:7" x14ac:dyDescent="0.25">
      <c r="D164" t="s">
        <v>230</v>
      </c>
    </row>
    <row r="165" spans="2:7" x14ac:dyDescent="0.25">
      <c r="B165" t="s">
        <v>40</v>
      </c>
      <c r="C165" t="s">
        <v>232</v>
      </c>
      <c r="D165" t="s">
        <v>235</v>
      </c>
      <c r="E165">
        <v>12</v>
      </c>
      <c r="F165">
        <v>3</v>
      </c>
    </row>
    <row r="166" spans="2:7" x14ac:dyDescent="0.25">
      <c r="C166" t="s">
        <v>233</v>
      </c>
      <c r="D166" t="s">
        <v>236</v>
      </c>
      <c r="E166">
        <v>32</v>
      </c>
      <c r="F166">
        <v>4</v>
      </c>
    </row>
    <row r="167" spans="2:7" x14ac:dyDescent="0.25">
      <c r="C167" t="s">
        <v>234</v>
      </c>
      <c r="D167" t="s">
        <v>237</v>
      </c>
      <c r="E167">
        <v>23</v>
      </c>
      <c r="F167">
        <v>8.5</v>
      </c>
    </row>
    <row r="168" spans="2:7" x14ac:dyDescent="0.25">
      <c r="E168">
        <f>SUM(E165:E167)</f>
        <v>67</v>
      </c>
      <c r="F168">
        <f>SUM(F165:F167)</f>
        <v>15.5</v>
      </c>
      <c r="G168" s="2" t="s">
        <v>238</v>
      </c>
    </row>
    <row r="170" spans="2:7" x14ac:dyDescent="0.25">
      <c r="B170" t="s">
        <v>140</v>
      </c>
      <c r="C170" t="s">
        <v>239</v>
      </c>
      <c r="D170" t="s">
        <v>242</v>
      </c>
      <c r="E170">
        <v>26</v>
      </c>
      <c r="F170">
        <v>11</v>
      </c>
    </row>
    <row r="171" spans="2:7" x14ac:dyDescent="0.25">
      <c r="C171" t="s">
        <v>240</v>
      </c>
      <c r="D171" t="s">
        <v>243</v>
      </c>
      <c r="E171">
        <v>10</v>
      </c>
      <c r="F171">
        <v>1.75</v>
      </c>
    </row>
    <row r="172" spans="2:7" x14ac:dyDescent="0.25">
      <c r="C172" t="s">
        <v>241</v>
      </c>
      <c r="D172" t="s">
        <v>175</v>
      </c>
      <c r="E172">
        <v>13</v>
      </c>
      <c r="F172">
        <v>6</v>
      </c>
    </row>
    <row r="173" spans="2:7" x14ac:dyDescent="0.25">
      <c r="E173">
        <f>SUM(E170:E172)</f>
        <v>49</v>
      </c>
      <c r="F173">
        <f>SUM(F170:F172)</f>
        <v>18.75</v>
      </c>
      <c r="G173" s="2" t="s">
        <v>244</v>
      </c>
    </row>
  </sheetData>
  <mergeCells count="1">
    <mergeCell ref="E2:F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2"/>
  <sheetViews>
    <sheetView workbookViewId="0"/>
  </sheetViews>
  <sheetFormatPr defaultRowHeight="15" x14ac:dyDescent="0.25"/>
  <cols>
    <col min="1" max="1" width="22.7109375" customWidth="1"/>
    <col min="2" max="3" width="19.7109375" customWidth="1"/>
    <col min="4" max="5" width="7.7109375" customWidth="1"/>
  </cols>
  <sheetData>
    <row r="1" spans="1:5" x14ac:dyDescent="0.25">
      <c r="A1" t="s">
        <v>0</v>
      </c>
    </row>
    <row r="2" spans="1:5" x14ac:dyDescent="0.25">
      <c r="A2" t="s">
        <v>606</v>
      </c>
    </row>
    <row r="3" spans="1:5" x14ac:dyDescent="0.25">
      <c r="A3" t="s">
        <v>696</v>
      </c>
      <c r="B3" t="s">
        <v>2</v>
      </c>
      <c r="C3" t="s">
        <v>3</v>
      </c>
      <c r="D3" t="s">
        <v>611</v>
      </c>
      <c r="E3" t="s">
        <v>15</v>
      </c>
    </row>
    <row r="4" spans="1:5" x14ac:dyDescent="0.25">
      <c r="A4" t="s">
        <v>314</v>
      </c>
      <c r="B4" t="s">
        <v>17</v>
      </c>
      <c r="C4" t="s">
        <v>254</v>
      </c>
    </row>
    <row r="5" spans="1:5" x14ac:dyDescent="0.25">
      <c r="C5" t="s">
        <v>315</v>
      </c>
    </row>
    <row r="6" spans="1:5" x14ac:dyDescent="0.25">
      <c r="C6" t="s">
        <v>320</v>
      </c>
    </row>
    <row r="7" spans="1:5" x14ac:dyDescent="0.25">
      <c r="C7" t="s">
        <v>622</v>
      </c>
      <c r="D7" s="3">
        <v>4.7222222222222221E-2</v>
      </c>
      <c r="E7" t="s">
        <v>16</v>
      </c>
    </row>
    <row r="9" spans="1:5" x14ac:dyDescent="0.25">
      <c r="B9" t="s">
        <v>40</v>
      </c>
      <c r="C9" t="s">
        <v>623</v>
      </c>
    </row>
    <row r="10" spans="1:5" x14ac:dyDescent="0.25">
      <c r="C10" t="s">
        <v>624</v>
      </c>
    </row>
    <row r="11" spans="1:5" x14ac:dyDescent="0.25">
      <c r="C11" t="s">
        <v>625</v>
      </c>
    </row>
    <row r="12" spans="1:5" x14ac:dyDescent="0.25">
      <c r="C12" t="s">
        <v>626</v>
      </c>
      <c r="D12" s="3">
        <v>4.7916666666666663E-2</v>
      </c>
      <c r="E12" t="s">
        <v>25</v>
      </c>
    </row>
    <row r="14" spans="1:5" x14ac:dyDescent="0.25">
      <c r="B14" t="s">
        <v>32</v>
      </c>
      <c r="C14" t="s">
        <v>327</v>
      </c>
    </row>
    <row r="15" spans="1:5" x14ac:dyDescent="0.25">
      <c r="C15" t="s">
        <v>33</v>
      </c>
    </row>
    <row r="16" spans="1:5" x14ac:dyDescent="0.25">
      <c r="C16" t="s">
        <v>328</v>
      </c>
    </row>
    <row r="17" spans="2:5" x14ac:dyDescent="0.25">
      <c r="C17" t="s">
        <v>627</v>
      </c>
      <c r="D17" s="3">
        <v>5.2083333333333336E-2</v>
      </c>
      <c r="E17" t="s">
        <v>31</v>
      </c>
    </row>
    <row r="19" spans="2:5" x14ac:dyDescent="0.25">
      <c r="B19" t="s">
        <v>100</v>
      </c>
      <c r="C19" t="s">
        <v>628</v>
      </c>
    </row>
    <row r="20" spans="2:5" x14ac:dyDescent="0.25">
      <c r="C20" t="s">
        <v>629</v>
      </c>
    </row>
    <row r="21" spans="2:5" x14ac:dyDescent="0.25">
      <c r="C21" t="s">
        <v>630</v>
      </c>
    </row>
    <row r="22" spans="2:5" x14ac:dyDescent="0.25">
      <c r="C22" t="s">
        <v>321</v>
      </c>
      <c r="D22" s="3">
        <v>5.2777777777777778E-2</v>
      </c>
    </row>
    <row r="24" spans="2:5" x14ac:dyDescent="0.25">
      <c r="B24" t="s">
        <v>287</v>
      </c>
      <c r="C24" t="s">
        <v>631</v>
      </c>
    </row>
    <row r="25" spans="2:5" x14ac:dyDescent="0.25">
      <c r="C25" t="s">
        <v>324</v>
      </c>
    </row>
    <row r="26" spans="2:5" x14ac:dyDescent="0.25">
      <c r="C26" t="s">
        <v>632</v>
      </c>
    </row>
    <row r="27" spans="2:5" x14ac:dyDescent="0.25">
      <c r="C27" t="s">
        <v>633</v>
      </c>
      <c r="D27" s="3">
        <v>5.486111111111111E-2</v>
      </c>
    </row>
    <row r="29" spans="2:5" x14ac:dyDescent="0.25">
      <c r="B29" t="s">
        <v>612</v>
      </c>
      <c r="C29" t="s">
        <v>329</v>
      </c>
    </row>
    <row r="30" spans="2:5" x14ac:dyDescent="0.25">
      <c r="C30" t="s">
        <v>634</v>
      </c>
    </row>
    <row r="31" spans="2:5" x14ac:dyDescent="0.25">
      <c r="C31" t="s">
        <v>47</v>
      </c>
    </row>
    <row r="32" spans="2:5" x14ac:dyDescent="0.25">
      <c r="C32" t="s">
        <v>635</v>
      </c>
      <c r="D32" s="3">
        <v>5.6250000000000001E-2</v>
      </c>
    </row>
    <row r="33" spans="1:5" x14ac:dyDescent="0.25">
      <c r="D33" s="3"/>
    </row>
    <row r="34" spans="1:5" x14ac:dyDescent="0.25">
      <c r="D34" s="3"/>
    </row>
    <row r="35" spans="1:5" x14ac:dyDescent="0.25">
      <c r="A35" t="s">
        <v>53</v>
      </c>
      <c r="B35" t="s">
        <v>40</v>
      </c>
      <c r="C35" t="s">
        <v>607</v>
      </c>
    </row>
    <row r="36" spans="1:5" x14ac:dyDescent="0.25">
      <c r="C36" t="s">
        <v>608</v>
      </c>
    </row>
    <row r="37" spans="1:5" x14ac:dyDescent="0.25">
      <c r="C37" t="s">
        <v>609</v>
      </c>
    </row>
    <row r="38" spans="1:5" x14ac:dyDescent="0.25">
      <c r="C38" t="s">
        <v>610</v>
      </c>
      <c r="D38" s="3">
        <v>4.6527777777777779E-2</v>
      </c>
      <c r="E38" t="s">
        <v>16</v>
      </c>
    </row>
    <row r="40" spans="1:5" x14ac:dyDescent="0.25">
      <c r="B40" t="s">
        <v>612</v>
      </c>
      <c r="C40" t="s">
        <v>56</v>
      </c>
    </row>
    <row r="41" spans="1:5" x14ac:dyDescent="0.25">
      <c r="C41" t="s">
        <v>613</v>
      </c>
    </row>
    <row r="42" spans="1:5" x14ac:dyDescent="0.25">
      <c r="C42" t="s">
        <v>476</v>
      </c>
    </row>
    <row r="43" spans="1:5" x14ac:dyDescent="0.25">
      <c r="C43" t="s">
        <v>55</v>
      </c>
      <c r="D43" s="3">
        <v>4.7222222222222221E-2</v>
      </c>
      <c r="E43" t="s">
        <v>25</v>
      </c>
    </row>
    <row r="45" spans="1:5" x14ac:dyDescent="0.25">
      <c r="B45" t="s">
        <v>32</v>
      </c>
      <c r="C45" t="s">
        <v>614</v>
      </c>
    </row>
    <row r="46" spans="1:5" x14ac:dyDescent="0.25">
      <c r="C46" t="s">
        <v>283</v>
      </c>
    </row>
    <row r="47" spans="1:5" x14ac:dyDescent="0.25">
      <c r="C47" t="s">
        <v>95</v>
      </c>
    </row>
    <row r="48" spans="1:5" x14ac:dyDescent="0.25">
      <c r="C48" t="s">
        <v>298</v>
      </c>
      <c r="D48" s="3">
        <v>5.0694444444444452E-2</v>
      </c>
      <c r="E48" t="s">
        <v>31</v>
      </c>
    </row>
    <row r="50" spans="2:4" x14ac:dyDescent="0.25">
      <c r="B50" t="s">
        <v>100</v>
      </c>
      <c r="C50" t="s">
        <v>615</v>
      </c>
    </row>
    <row r="51" spans="2:4" x14ac:dyDescent="0.25">
      <c r="C51" t="s">
        <v>305</v>
      </c>
    </row>
    <row r="52" spans="2:4" x14ac:dyDescent="0.25">
      <c r="C52" t="s">
        <v>616</v>
      </c>
    </row>
    <row r="53" spans="2:4" x14ac:dyDescent="0.25">
      <c r="C53" t="s">
        <v>617</v>
      </c>
      <c r="D53" s="3">
        <v>5.347222222222222E-2</v>
      </c>
    </row>
    <row r="55" spans="2:4" x14ac:dyDescent="0.25">
      <c r="B55" t="s">
        <v>32</v>
      </c>
      <c r="C55" t="s">
        <v>618</v>
      </c>
    </row>
    <row r="56" spans="2:4" x14ac:dyDescent="0.25">
      <c r="C56" t="s">
        <v>619</v>
      </c>
    </row>
    <row r="57" spans="2:4" x14ac:dyDescent="0.25">
      <c r="C57" t="s">
        <v>62</v>
      </c>
    </row>
    <row r="58" spans="2:4" x14ac:dyDescent="0.25">
      <c r="C58" t="s">
        <v>481</v>
      </c>
      <c r="D58" s="3">
        <v>5.5555555555555552E-2</v>
      </c>
    </row>
    <row r="60" spans="2:4" x14ac:dyDescent="0.25">
      <c r="B60" t="s">
        <v>26</v>
      </c>
      <c r="C60" t="s">
        <v>76</v>
      </c>
    </row>
    <row r="61" spans="2:4" x14ac:dyDescent="0.25">
      <c r="C61" t="s">
        <v>487</v>
      </c>
    </row>
    <row r="62" spans="2:4" x14ac:dyDescent="0.25">
      <c r="C62" t="s">
        <v>620</v>
      </c>
    </row>
    <row r="63" spans="2:4" x14ac:dyDescent="0.25">
      <c r="C63" t="s">
        <v>621</v>
      </c>
      <c r="D63" s="3">
        <v>5.9722222222222225E-2</v>
      </c>
    </row>
    <row r="64" spans="2:4" x14ac:dyDescent="0.25">
      <c r="D64" s="3"/>
    </row>
    <row r="66" spans="1:5" x14ac:dyDescent="0.25">
      <c r="A66" t="s">
        <v>103</v>
      </c>
      <c r="B66" t="s">
        <v>40</v>
      </c>
      <c r="C66" t="s">
        <v>652</v>
      </c>
    </row>
    <row r="67" spans="1:5" x14ac:dyDescent="0.25">
      <c r="C67" t="s">
        <v>364</v>
      </c>
    </row>
    <row r="68" spans="1:5" x14ac:dyDescent="0.25">
      <c r="C68" t="s">
        <v>365</v>
      </c>
    </row>
    <row r="69" spans="1:5" x14ac:dyDescent="0.25">
      <c r="C69" t="s">
        <v>653</v>
      </c>
      <c r="D69" s="4">
        <v>7.395833333333333E-4</v>
      </c>
      <c r="E69" t="s">
        <v>16</v>
      </c>
    </row>
    <row r="71" spans="1:5" x14ac:dyDescent="0.25">
      <c r="B71" t="s">
        <v>17</v>
      </c>
      <c r="C71" t="s">
        <v>349</v>
      </c>
    </row>
    <row r="72" spans="1:5" x14ac:dyDescent="0.25">
      <c r="C72" t="s">
        <v>654</v>
      </c>
    </row>
    <row r="73" spans="1:5" x14ac:dyDescent="0.25">
      <c r="C73" t="s">
        <v>655</v>
      </c>
    </row>
    <row r="74" spans="1:5" x14ac:dyDescent="0.25">
      <c r="C74" t="s">
        <v>656</v>
      </c>
      <c r="D74" s="4">
        <v>7.430555555555555E-4</v>
      </c>
      <c r="E74" t="s">
        <v>25</v>
      </c>
    </row>
    <row r="76" spans="1:5" x14ac:dyDescent="0.25">
      <c r="B76" t="s">
        <v>32</v>
      </c>
      <c r="C76" t="s">
        <v>527</v>
      </c>
    </row>
    <row r="77" spans="1:5" x14ac:dyDescent="0.25">
      <c r="C77" t="s">
        <v>357</v>
      </c>
    </row>
    <row r="78" spans="1:5" x14ac:dyDescent="0.25">
      <c r="C78" t="s">
        <v>355</v>
      </c>
    </row>
    <row r="79" spans="1:5" x14ac:dyDescent="0.25">
      <c r="C79" t="s">
        <v>526</v>
      </c>
      <c r="D79" s="4">
        <v>7.7893518518518513E-4</v>
      </c>
      <c r="E79" t="s">
        <v>31</v>
      </c>
    </row>
    <row r="81" spans="2:4" x14ac:dyDescent="0.25">
      <c r="B81" t="s">
        <v>432</v>
      </c>
      <c r="C81" t="s">
        <v>427</v>
      </c>
    </row>
    <row r="82" spans="2:4" x14ac:dyDescent="0.25">
      <c r="C82" t="s">
        <v>657</v>
      </c>
    </row>
    <row r="83" spans="2:4" x14ac:dyDescent="0.25">
      <c r="C83" t="s">
        <v>426</v>
      </c>
    </row>
    <row r="84" spans="2:4" x14ac:dyDescent="0.25">
      <c r="C84" t="s">
        <v>658</v>
      </c>
      <c r="D84" s="4">
        <v>7.8703703703703705E-4</v>
      </c>
    </row>
    <row r="86" spans="2:4" x14ac:dyDescent="0.25">
      <c r="B86" t="s">
        <v>40</v>
      </c>
      <c r="C86" t="s">
        <v>371</v>
      </c>
    </row>
    <row r="87" spans="2:4" x14ac:dyDescent="0.25">
      <c r="C87" t="s">
        <v>373</v>
      </c>
    </row>
    <row r="88" spans="2:4" x14ac:dyDescent="0.25">
      <c r="C88" t="s">
        <v>659</v>
      </c>
    </row>
    <row r="89" spans="2:4" x14ac:dyDescent="0.25">
      <c r="C89" t="s">
        <v>660</v>
      </c>
      <c r="D89" s="4">
        <v>8.0555555555555545E-4</v>
      </c>
    </row>
    <row r="91" spans="2:4" x14ac:dyDescent="0.25">
      <c r="B91" t="s">
        <v>644</v>
      </c>
      <c r="C91" t="s">
        <v>664</v>
      </c>
    </row>
    <row r="92" spans="2:4" x14ac:dyDescent="0.25">
      <c r="C92" t="s">
        <v>317</v>
      </c>
    </row>
    <row r="93" spans="2:4" x14ac:dyDescent="0.25">
      <c r="C93" t="s">
        <v>353</v>
      </c>
    </row>
    <row r="94" spans="2:4" x14ac:dyDescent="0.25">
      <c r="C94" t="s">
        <v>322</v>
      </c>
      <c r="D94" s="4">
        <v>8.2986111111111119E-4</v>
      </c>
    </row>
    <row r="95" spans="2:4" x14ac:dyDescent="0.25">
      <c r="D95" s="4"/>
    </row>
    <row r="96" spans="2:4" x14ac:dyDescent="0.25">
      <c r="B96" t="s">
        <v>287</v>
      </c>
      <c r="C96" t="s">
        <v>661</v>
      </c>
    </row>
    <row r="97" spans="1:5" x14ac:dyDescent="0.25">
      <c r="C97" t="s">
        <v>662</v>
      </c>
    </row>
    <row r="98" spans="1:5" x14ac:dyDescent="0.25">
      <c r="C98" t="s">
        <v>658</v>
      </c>
    </row>
    <row r="99" spans="1:5" x14ac:dyDescent="0.25">
      <c r="C99" t="s">
        <v>663</v>
      </c>
      <c r="D99" s="4">
        <v>8.5300925925925919E-4</v>
      </c>
    </row>
    <row r="100" spans="1:5" x14ac:dyDescent="0.25">
      <c r="D100" s="4"/>
    </row>
    <row r="102" spans="1:5" x14ac:dyDescent="0.25">
      <c r="A102" t="s">
        <v>147</v>
      </c>
      <c r="B102" t="s">
        <v>40</v>
      </c>
      <c r="C102" t="s">
        <v>165</v>
      </c>
    </row>
    <row r="103" spans="1:5" x14ac:dyDescent="0.25">
      <c r="C103" t="s">
        <v>400</v>
      </c>
    </row>
    <row r="104" spans="1:5" x14ac:dyDescent="0.25">
      <c r="C104" t="s">
        <v>636</v>
      </c>
    </row>
    <row r="105" spans="1:5" x14ac:dyDescent="0.25">
      <c r="C105" t="s">
        <v>637</v>
      </c>
      <c r="D105" s="4">
        <v>7.291666666666667E-4</v>
      </c>
      <c r="E105" t="s">
        <v>16</v>
      </c>
    </row>
    <row r="107" spans="1:5" x14ac:dyDescent="0.25">
      <c r="B107" t="s">
        <v>17</v>
      </c>
      <c r="C107" t="s">
        <v>638</v>
      </c>
    </row>
    <row r="108" spans="1:5" x14ac:dyDescent="0.25">
      <c r="C108" t="s">
        <v>639</v>
      </c>
    </row>
    <row r="109" spans="1:5" x14ac:dyDescent="0.25">
      <c r="C109" t="s">
        <v>386</v>
      </c>
    </row>
    <row r="110" spans="1:5" x14ac:dyDescent="0.25">
      <c r="C110" t="s">
        <v>555</v>
      </c>
      <c r="D110" s="4">
        <v>7.3726851851851861E-4</v>
      </c>
      <c r="E110" t="s">
        <v>25</v>
      </c>
    </row>
    <row r="112" spans="1:5" x14ac:dyDescent="0.25">
      <c r="B112" t="s">
        <v>612</v>
      </c>
      <c r="C112" t="s">
        <v>640</v>
      </c>
    </row>
    <row r="113" spans="2:5" x14ac:dyDescent="0.25">
      <c r="C113" t="s">
        <v>641</v>
      </c>
    </row>
    <row r="114" spans="2:5" x14ac:dyDescent="0.25">
      <c r="C114" t="s">
        <v>367</v>
      </c>
    </row>
    <row r="115" spans="2:5" x14ac:dyDescent="0.25">
      <c r="C115" t="s">
        <v>366</v>
      </c>
      <c r="D115" s="4">
        <v>7.4537037037037031E-4</v>
      </c>
      <c r="E115" t="s">
        <v>31</v>
      </c>
    </row>
    <row r="117" spans="2:5" x14ac:dyDescent="0.25">
      <c r="B117" t="s">
        <v>26</v>
      </c>
      <c r="C117" t="s">
        <v>388</v>
      </c>
    </row>
    <row r="118" spans="2:5" x14ac:dyDescent="0.25">
      <c r="C118" t="s">
        <v>545</v>
      </c>
    </row>
    <row r="119" spans="2:5" x14ac:dyDescent="0.25">
      <c r="C119" t="s">
        <v>642</v>
      </c>
    </row>
    <row r="120" spans="2:5" x14ac:dyDescent="0.25">
      <c r="C120" t="s">
        <v>643</v>
      </c>
      <c r="D120" s="4">
        <v>7.5462962962962973E-4</v>
      </c>
    </row>
    <row r="122" spans="2:5" x14ac:dyDescent="0.25">
      <c r="B122" t="s">
        <v>644</v>
      </c>
      <c r="C122" t="s">
        <v>392</v>
      </c>
    </row>
    <row r="123" spans="2:5" x14ac:dyDescent="0.25">
      <c r="C123" t="s">
        <v>645</v>
      </c>
    </row>
    <row r="124" spans="2:5" x14ac:dyDescent="0.25">
      <c r="C124" t="s">
        <v>558</v>
      </c>
    </row>
    <row r="125" spans="2:5" x14ac:dyDescent="0.25">
      <c r="C125" t="s">
        <v>390</v>
      </c>
      <c r="D125" s="4">
        <v>7.6504629629629622E-4</v>
      </c>
    </row>
    <row r="127" spans="2:5" x14ac:dyDescent="0.25">
      <c r="B127" t="s">
        <v>32</v>
      </c>
      <c r="C127" t="s">
        <v>398</v>
      </c>
    </row>
    <row r="128" spans="2:5" x14ac:dyDescent="0.25">
      <c r="C128" t="s">
        <v>552</v>
      </c>
    </row>
    <row r="129" spans="1:4" x14ac:dyDescent="0.25">
      <c r="C129" t="s">
        <v>553</v>
      </c>
    </row>
    <row r="130" spans="1:4" x14ac:dyDescent="0.25">
      <c r="C130" t="s">
        <v>396</v>
      </c>
      <c r="D130" s="4">
        <v>7.7314814814814813E-4</v>
      </c>
    </row>
    <row r="132" spans="1:4" x14ac:dyDescent="0.25">
      <c r="B132" t="s">
        <v>287</v>
      </c>
      <c r="C132" t="s">
        <v>646</v>
      </c>
    </row>
    <row r="133" spans="1:4" x14ac:dyDescent="0.25">
      <c r="C133" t="s">
        <v>647</v>
      </c>
    </row>
    <row r="134" spans="1:4" x14ac:dyDescent="0.25">
      <c r="C134" t="s">
        <v>648</v>
      </c>
    </row>
    <row r="135" spans="1:4" x14ac:dyDescent="0.25">
      <c r="C135" t="s">
        <v>649</v>
      </c>
      <c r="D135" s="4">
        <v>8.2175925925925917E-4</v>
      </c>
    </row>
    <row r="137" spans="1:4" x14ac:dyDescent="0.25">
      <c r="B137" t="s">
        <v>40</v>
      </c>
      <c r="C137" t="s">
        <v>650</v>
      </c>
    </row>
    <row r="138" spans="1:4" x14ac:dyDescent="0.25">
      <c r="C138" t="s">
        <v>651</v>
      </c>
    </row>
    <row r="139" spans="1:4" x14ac:dyDescent="0.25">
      <c r="C139" t="s">
        <v>177</v>
      </c>
    </row>
    <row r="140" spans="1:4" x14ac:dyDescent="0.25">
      <c r="C140" t="s">
        <v>179</v>
      </c>
      <c r="D140" s="4">
        <v>8.4374999999999999E-4</v>
      </c>
    </row>
    <row r="142" spans="1:4" x14ac:dyDescent="0.25">
      <c r="D142" s="5"/>
    </row>
    <row r="143" spans="1:4" x14ac:dyDescent="0.25">
      <c r="A143" t="s">
        <v>184</v>
      </c>
      <c r="B143" t="s">
        <v>40</v>
      </c>
      <c r="C143" t="s">
        <v>415</v>
      </c>
      <c r="D143" s="5"/>
    </row>
    <row r="144" spans="1:4" x14ac:dyDescent="0.25">
      <c r="C144" t="s">
        <v>416</v>
      </c>
      <c r="D144" s="5"/>
    </row>
    <row r="145" spans="2:5" x14ac:dyDescent="0.25">
      <c r="C145" t="s">
        <v>417</v>
      </c>
      <c r="D145" s="5"/>
    </row>
    <row r="146" spans="2:5" x14ac:dyDescent="0.25">
      <c r="C146" t="s">
        <v>681</v>
      </c>
      <c r="D146" s="5">
        <v>56.9</v>
      </c>
      <c r="E146" t="s">
        <v>16</v>
      </c>
    </row>
    <row r="147" spans="2:5" x14ac:dyDescent="0.25">
      <c r="D147" s="5"/>
    </row>
    <row r="148" spans="2:5" x14ac:dyDescent="0.25">
      <c r="B148" t="s">
        <v>17</v>
      </c>
      <c r="C148" t="s">
        <v>682</v>
      </c>
      <c r="D148" s="5"/>
    </row>
    <row r="149" spans="2:5" x14ac:dyDescent="0.25">
      <c r="C149" t="s">
        <v>419</v>
      </c>
      <c r="D149" s="5"/>
    </row>
    <row r="150" spans="2:5" x14ac:dyDescent="0.25">
      <c r="C150" t="s">
        <v>683</v>
      </c>
      <c r="D150" s="5"/>
    </row>
    <row r="151" spans="2:5" x14ac:dyDescent="0.25">
      <c r="C151" t="s">
        <v>684</v>
      </c>
      <c r="D151" s="4">
        <v>7.1064814814814819E-4</v>
      </c>
      <c r="E151" t="s">
        <v>25</v>
      </c>
    </row>
    <row r="152" spans="2:5" x14ac:dyDescent="0.25">
      <c r="D152" s="5"/>
    </row>
    <row r="153" spans="2:5" x14ac:dyDescent="0.25">
      <c r="B153" t="s">
        <v>666</v>
      </c>
      <c r="C153" t="s">
        <v>685</v>
      </c>
      <c r="D153" s="5"/>
    </row>
    <row r="154" spans="2:5" x14ac:dyDescent="0.25">
      <c r="C154" t="s">
        <v>657</v>
      </c>
      <c r="D154" s="5"/>
    </row>
    <row r="155" spans="2:5" x14ac:dyDescent="0.25">
      <c r="C155" t="s">
        <v>686</v>
      </c>
      <c r="D155" s="5"/>
    </row>
    <row r="156" spans="2:5" x14ac:dyDescent="0.25">
      <c r="C156" t="s">
        <v>658</v>
      </c>
      <c r="D156" s="4">
        <v>7.9282407407407394E-4</v>
      </c>
      <c r="E156" t="s">
        <v>31</v>
      </c>
    </row>
    <row r="157" spans="2:5" x14ac:dyDescent="0.25">
      <c r="D157" s="5"/>
    </row>
    <row r="158" spans="2:5" x14ac:dyDescent="0.25">
      <c r="B158" t="s">
        <v>644</v>
      </c>
      <c r="C158" t="s">
        <v>687</v>
      </c>
      <c r="D158" s="5"/>
    </row>
    <row r="159" spans="2:5" x14ac:dyDescent="0.25">
      <c r="C159" t="s">
        <v>352</v>
      </c>
      <c r="D159" s="5"/>
    </row>
    <row r="160" spans="2:5" x14ac:dyDescent="0.25">
      <c r="C160" t="s">
        <v>688</v>
      </c>
      <c r="D160" s="5"/>
    </row>
    <row r="161" spans="1:5" x14ac:dyDescent="0.25">
      <c r="C161" t="s">
        <v>689</v>
      </c>
      <c r="D161" s="4">
        <v>8.2638888888888877E-4</v>
      </c>
    </row>
    <row r="162" spans="1:5" x14ac:dyDescent="0.25">
      <c r="D162" s="4"/>
    </row>
    <row r="163" spans="1:5" x14ac:dyDescent="0.25">
      <c r="D163" s="5"/>
    </row>
    <row r="164" spans="1:5" x14ac:dyDescent="0.25">
      <c r="A164" t="s">
        <v>197</v>
      </c>
      <c r="B164" t="s">
        <v>40</v>
      </c>
      <c r="C164" t="s">
        <v>443</v>
      </c>
    </row>
    <row r="165" spans="1:5" x14ac:dyDescent="0.25">
      <c r="C165" t="s">
        <v>444</v>
      </c>
    </row>
    <row r="166" spans="1:5" x14ac:dyDescent="0.25">
      <c r="C166" t="s">
        <v>665</v>
      </c>
    </row>
    <row r="167" spans="1:5" x14ac:dyDescent="0.25">
      <c r="C167" t="s">
        <v>445</v>
      </c>
      <c r="D167" s="7">
        <v>54.2</v>
      </c>
      <c r="E167" t="s">
        <v>16</v>
      </c>
    </row>
    <row r="169" spans="1:5" x14ac:dyDescent="0.25">
      <c r="B169" t="s">
        <v>666</v>
      </c>
      <c r="C169" t="s">
        <v>667</v>
      </c>
    </row>
    <row r="170" spans="1:5" x14ac:dyDescent="0.25">
      <c r="C170" t="s">
        <v>435</v>
      </c>
    </row>
    <row r="171" spans="1:5" x14ac:dyDescent="0.25">
      <c r="C171" t="s">
        <v>433</v>
      </c>
    </row>
    <row r="172" spans="1:5" x14ac:dyDescent="0.25">
      <c r="C172" t="s">
        <v>434</v>
      </c>
      <c r="D172" s="7">
        <v>55</v>
      </c>
      <c r="E172" t="s">
        <v>25</v>
      </c>
    </row>
    <row r="173" spans="1:5" x14ac:dyDescent="0.25">
      <c r="D173" s="5"/>
    </row>
    <row r="174" spans="1:5" x14ac:dyDescent="0.25">
      <c r="B174" t="s">
        <v>17</v>
      </c>
      <c r="C174" t="s">
        <v>668</v>
      </c>
      <c r="D174" s="5"/>
    </row>
    <row r="175" spans="1:5" x14ac:dyDescent="0.25">
      <c r="C175" t="s">
        <v>669</v>
      </c>
      <c r="D175" s="5"/>
    </row>
    <row r="176" spans="1:5" x14ac:dyDescent="0.25">
      <c r="C176" t="s">
        <v>467</v>
      </c>
      <c r="D176" s="5"/>
    </row>
    <row r="177" spans="2:5" x14ac:dyDescent="0.25">
      <c r="C177" t="s">
        <v>670</v>
      </c>
      <c r="D177" s="7">
        <v>56</v>
      </c>
      <c r="E177" t="s">
        <v>31</v>
      </c>
    </row>
    <row r="178" spans="2:5" x14ac:dyDescent="0.25">
      <c r="D178" s="5"/>
    </row>
    <row r="179" spans="2:5" x14ac:dyDescent="0.25">
      <c r="B179" t="s">
        <v>32</v>
      </c>
      <c r="C179" t="s">
        <v>207</v>
      </c>
      <c r="D179" s="5"/>
    </row>
    <row r="180" spans="2:5" x14ac:dyDescent="0.25">
      <c r="C180" t="s">
        <v>225</v>
      </c>
      <c r="D180" s="5"/>
    </row>
    <row r="181" spans="2:5" x14ac:dyDescent="0.25">
      <c r="C181" t="s">
        <v>206</v>
      </c>
      <c r="D181" s="5"/>
    </row>
    <row r="182" spans="2:5" x14ac:dyDescent="0.25">
      <c r="C182" t="s">
        <v>205</v>
      </c>
      <c r="D182" s="7">
        <v>56.9</v>
      </c>
    </row>
    <row r="183" spans="2:5" x14ac:dyDescent="0.25">
      <c r="D183" s="5"/>
    </row>
    <row r="184" spans="2:5" x14ac:dyDescent="0.25">
      <c r="B184" t="s">
        <v>40</v>
      </c>
      <c r="C184" t="s">
        <v>399</v>
      </c>
      <c r="D184" s="5"/>
    </row>
    <row r="185" spans="2:5" x14ac:dyDescent="0.25">
      <c r="C185" t="s">
        <v>671</v>
      </c>
      <c r="D185" s="5"/>
    </row>
    <row r="186" spans="2:5" x14ac:dyDescent="0.25">
      <c r="C186" t="s">
        <v>465</v>
      </c>
      <c r="D186" s="5"/>
    </row>
    <row r="187" spans="2:5" x14ac:dyDescent="0.25">
      <c r="C187" t="s">
        <v>234</v>
      </c>
      <c r="D187" s="4">
        <v>7.0833333333333338E-4</v>
      </c>
    </row>
    <row r="188" spans="2:5" x14ac:dyDescent="0.25">
      <c r="D188" s="4"/>
    </row>
    <row r="189" spans="2:5" x14ac:dyDescent="0.25">
      <c r="B189" t="s">
        <v>612</v>
      </c>
      <c r="C189" t="s">
        <v>193</v>
      </c>
      <c r="D189" s="5"/>
    </row>
    <row r="190" spans="2:5" x14ac:dyDescent="0.25">
      <c r="C190" t="s">
        <v>673</v>
      </c>
      <c r="D190" s="5"/>
    </row>
    <row r="191" spans="2:5" x14ac:dyDescent="0.25">
      <c r="C191" t="s">
        <v>674</v>
      </c>
      <c r="D191" s="5"/>
    </row>
    <row r="192" spans="2:5" x14ac:dyDescent="0.25">
      <c r="C192" t="s">
        <v>595</v>
      </c>
      <c r="D192" s="4">
        <v>7.1180555555555548E-4</v>
      </c>
    </row>
    <row r="193" spans="2:4" x14ac:dyDescent="0.25">
      <c r="D193" s="5"/>
    </row>
    <row r="194" spans="2:4" x14ac:dyDescent="0.25">
      <c r="B194" t="s">
        <v>424</v>
      </c>
      <c r="C194" t="s">
        <v>672</v>
      </c>
      <c r="D194" s="5"/>
    </row>
    <row r="195" spans="2:4" x14ac:dyDescent="0.25">
      <c r="C195" t="s">
        <v>549</v>
      </c>
      <c r="D195" s="5"/>
    </row>
    <row r="196" spans="2:4" x14ac:dyDescent="0.25">
      <c r="C196" t="s">
        <v>403</v>
      </c>
      <c r="D196" s="5"/>
    </row>
    <row r="197" spans="2:4" x14ac:dyDescent="0.25">
      <c r="C197" t="s">
        <v>457</v>
      </c>
      <c r="D197" s="4">
        <v>7.164351851851853E-4</v>
      </c>
    </row>
    <row r="198" spans="2:4" x14ac:dyDescent="0.25">
      <c r="D198" s="5"/>
    </row>
    <row r="199" spans="2:4" x14ac:dyDescent="0.25">
      <c r="B199" t="s">
        <v>119</v>
      </c>
      <c r="C199" t="s">
        <v>675</v>
      </c>
      <c r="D199" s="5"/>
    </row>
    <row r="200" spans="2:4" x14ac:dyDescent="0.25">
      <c r="C200" t="s">
        <v>676</v>
      </c>
      <c r="D200" s="5"/>
    </row>
    <row r="201" spans="2:4" x14ac:dyDescent="0.25">
      <c r="C201" t="s">
        <v>199</v>
      </c>
      <c r="D201" s="5"/>
    </row>
    <row r="202" spans="2:4" x14ac:dyDescent="0.25">
      <c r="C202" t="s">
        <v>677</v>
      </c>
      <c r="D202" s="4">
        <v>7.1874999999999988E-4</v>
      </c>
    </row>
    <row r="203" spans="2:4" x14ac:dyDescent="0.25">
      <c r="D203" s="5"/>
    </row>
    <row r="204" spans="2:4" x14ac:dyDescent="0.25">
      <c r="B204" t="s">
        <v>644</v>
      </c>
      <c r="C204" t="s">
        <v>557</v>
      </c>
      <c r="D204" s="5"/>
    </row>
    <row r="205" spans="2:4" x14ac:dyDescent="0.25">
      <c r="C205" t="s">
        <v>678</v>
      </c>
      <c r="D205" s="5"/>
    </row>
    <row r="206" spans="2:4" x14ac:dyDescent="0.25">
      <c r="C206" t="s">
        <v>679</v>
      </c>
      <c r="D206" s="5"/>
    </row>
    <row r="207" spans="2:4" x14ac:dyDescent="0.25">
      <c r="C207" t="s">
        <v>680</v>
      </c>
      <c r="D207" s="4">
        <v>7.8009259259259253E-4</v>
      </c>
    </row>
    <row r="208" spans="2:4" x14ac:dyDescent="0.25">
      <c r="D208" s="5"/>
    </row>
    <row r="209" spans="4:4" x14ac:dyDescent="0.25">
      <c r="D209" s="5"/>
    </row>
    <row r="210" spans="4:4" x14ac:dyDescent="0.25">
      <c r="D210" s="5"/>
    </row>
    <row r="211" spans="4:4" x14ac:dyDescent="0.25">
      <c r="D211" s="5"/>
    </row>
    <row r="212" spans="4:4" x14ac:dyDescent="0.25">
      <c r="D212" s="5"/>
    </row>
    <row r="213" spans="4:4" x14ac:dyDescent="0.25">
      <c r="D213" s="5"/>
    </row>
    <row r="214" spans="4:4" x14ac:dyDescent="0.25">
      <c r="D214" s="5"/>
    </row>
    <row r="215" spans="4:4" x14ac:dyDescent="0.25">
      <c r="D215" s="5"/>
    </row>
    <row r="216" spans="4:4" x14ac:dyDescent="0.25">
      <c r="D216" s="5"/>
    </row>
    <row r="217" spans="4:4" x14ac:dyDescent="0.25">
      <c r="D217" s="5"/>
    </row>
    <row r="218" spans="4:4" x14ac:dyDescent="0.25">
      <c r="D218" s="5"/>
    </row>
    <row r="219" spans="4:4" x14ac:dyDescent="0.25">
      <c r="D219" s="5"/>
    </row>
    <row r="220" spans="4:4" x14ac:dyDescent="0.25">
      <c r="D220" s="5"/>
    </row>
    <row r="221" spans="4:4" x14ac:dyDescent="0.25">
      <c r="D221" s="5"/>
    </row>
    <row r="222" spans="4:4" x14ac:dyDescent="0.25">
      <c r="D222" s="5"/>
    </row>
    <row r="223" spans="4:4" x14ac:dyDescent="0.25">
      <c r="D223" s="5"/>
    </row>
    <row r="224" spans="4:4" x14ac:dyDescent="0.25">
      <c r="D224" s="5"/>
    </row>
    <row r="225" spans="4:4" x14ac:dyDescent="0.25">
      <c r="D225" s="5"/>
    </row>
    <row r="226" spans="4:4" x14ac:dyDescent="0.25">
      <c r="D226" s="5"/>
    </row>
    <row r="227" spans="4:4" x14ac:dyDescent="0.25">
      <c r="D227" s="5"/>
    </row>
    <row r="228" spans="4:4" x14ac:dyDescent="0.25">
      <c r="D228" s="5"/>
    </row>
    <row r="229" spans="4:4" x14ac:dyDescent="0.25">
      <c r="D229" s="5"/>
    </row>
    <row r="230" spans="4:4" x14ac:dyDescent="0.25">
      <c r="D230" s="5"/>
    </row>
    <row r="231" spans="4:4" x14ac:dyDescent="0.25">
      <c r="D231" s="5"/>
    </row>
    <row r="232" spans="4:4" x14ac:dyDescent="0.25">
      <c r="D232" s="5"/>
    </row>
    <row r="233" spans="4:4" x14ac:dyDescent="0.25">
      <c r="D233" s="5"/>
    </row>
    <row r="234" spans="4:4" x14ac:dyDescent="0.25">
      <c r="D234" s="5"/>
    </row>
    <row r="235" spans="4:4" x14ac:dyDescent="0.25">
      <c r="D235" s="5"/>
    </row>
    <row r="236" spans="4:4" x14ac:dyDescent="0.25">
      <c r="D236" s="5"/>
    </row>
    <row r="237" spans="4:4" x14ac:dyDescent="0.25">
      <c r="D237" s="5"/>
    </row>
    <row r="238" spans="4:4" x14ac:dyDescent="0.25">
      <c r="D238" s="5"/>
    </row>
    <row r="239" spans="4:4" x14ac:dyDescent="0.25">
      <c r="D239" s="5"/>
    </row>
    <row r="240" spans="4:4" x14ac:dyDescent="0.25">
      <c r="D240" s="5"/>
    </row>
    <row r="241" spans="4:4" x14ac:dyDescent="0.25">
      <c r="D241" s="5"/>
    </row>
    <row r="242" spans="4:4" x14ac:dyDescent="0.25">
      <c r="D242" s="5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8"/>
  <sheetViews>
    <sheetView workbookViewId="0"/>
  </sheetViews>
  <sheetFormatPr defaultRowHeight="15" x14ac:dyDescent="0.25"/>
  <cols>
    <col min="1" max="1" width="22.7109375" customWidth="1"/>
    <col min="2" max="2" width="19.7109375" customWidth="1"/>
    <col min="3" max="3" width="20.7109375" customWidth="1"/>
    <col min="4" max="5" width="7.7109375" customWidth="1"/>
  </cols>
  <sheetData>
    <row r="1" spans="1:5" x14ac:dyDescent="0.25">
      <c r="A1" t="s">
        <v>0</v>
      </c>
    </row>
    <row r="2" spans="1:5" x14ac:dyDescent="0.25">
      <c r="A2" t="s">
        <v>606</v>
      </c>
    </row>
    <row r="3" spans="1:5" x14ac:dyDescent="0.25">
      <c r="A3" t="s">
        <v>696</v>
      </c>
      <c r="B3" t="s">
        <v>2</v>
      </c>
      <c r="C3" t="s">
        <v>3</v>
      </c>
      <c r="D3" t="s">
        <v>611</v>
      </c>
      <c r="E3" t="s">
        <v>15</v>
      </c>
    </row>
    <row r="4" spans="1:5" x14ac:dyDescent="0.25">
      <c r="A4" t="s">
        <v>314</v>
      </c>
      <c r="B4" t="s">
        <v>40</v>
      </c>
      <c r="C4" t="s">
        <v>623</v>
      </c>
    </row>
    <row r="5" spans="1:5" x14ac:dyDescent="0.25">
      <c r="C5" t="s">
        <v>624</v>
      </c>
    </row>
    <row r="6" spans="1:5" x14ac:dyDescent="0.25">
      <c r="C6" t="s">
        <v>699</v>
      </c>
    </row>
    <row r="7" spans="1:5" x14ac:dyDescent="0.25">
      <c r="C7" t="s">
        <v>626</v>
      </c>
      <c r="D7" s="4">
        <v>1.7048611111111112E-3</v>
      </c>
      <c r="E7" t="s">
        <v>16</v>
      </c>
    </row>
    <row r="9" spans="1:5" x14ac:dyDescent="0.25">
      <c r="B9" t="s">
        <v>17</v>
      </c>
      <c r="C9" t="s">
        <v>700</v>
      </c>
    </row>
    <row r="10" spans="1:5" x14ac:dyDescent="0.25">
      <c r="C10" t="s">
        <v>320</v>
      </c>
    </row>
    <row r="11" spans="1:5" x14ac:dyDescent="0.25">
      <c r="C11" t="s">
        <v>253</v>
      </c>
    </row>
    <row r="12" spans="1:5" x14ac:dyDescent="0.25">
      <c r="C12" t="s">
        <v>315</v>
      </c>
      <c r="D12" s="4">
        <v>1.7881944444444447E-3</v>
      </c>
      <c r="E12" t="s">
        <v>25</v>
      </c>
    </row>
    <row r="14" spans="1:5" x14ac:dyDescent="0.25">
      <c r="B14" t="s">
        <v>140</v>
      </c>
      <c r="C14" t="s">
        <v>701</v>
      </c>
    </row>
    <row r="15" spans="1:5" x14ac:dyDescent="0.25">
      <c r="C15" t="s">
        <v>702</v>
      </c>
    </row>
    <row r="16" spans="1:5" x14ac:dyDescent="0.25">
      <c r="C16" t="s">
        <v>703</v>
      </c>
    </row>
    <row r="17" spans="2:5" x14ac:dyDescent="0.25">
      <c r="C17" t="s">
        <v>704</v>
      </c>
      <c r="D17" s="4">
        <v>1.8321759259259257E-3</v>
      </c>
      <c r="E17" t="s">
        <v>31</v>
      </c>
    </row>
    <row r="19" spans="2:5" x14ac:dyDescent="0.25">
      <c r="B19" t="s">
        <v>644</v>
      </c>
      <c r="C19" t="s">
        <v>705</v>
      </c>
    </row>
    <row r="20" spans="2:5" x14ac:dyDescent="0.25">
      <c r="C20" t="s">
        <v>706</v>
      </c>
    </row>
    <row r="21" spans="2:5" x14ac:dyDescent="0.25">
      <c r="C21" t="s">
        <v>664</v>
      </c>
    </row>
    <row r="22" spans="2:5" x14ac:dyDescent="0.25">
      <c r="C22" t="s">
        <v>322</v>
      </c>
      <c r="D22" s="4">
        <v>1.8506944444444445E-3</v>
      </c>
    </row>
    <row r="24" spans="2:5" x14ac:dyDescent="0.25">
      <c r="B24" t="s">
        <v>287</v>
      </c>
      <c r="C24" t="s">
        <v>324</v>
      </c>
    </row>
    <row r="25" spans="2:5" x14ac:dyDescent="0.25">
      <c r="C25" t="s">
        <v>505</v>
      </c>
    </row>
    <row r="26" spans="2:5" x14ac:dyDescent="0.25">
      <c r="C26" t="s">
        <v>325</v>
      </c>
    </row>
    <row r="27" spans="2:5" x14ac:dyDescent="0.25">
      <c r="C27" t="s">
        <v>326</v>
      </c>
      <c r="D27" s="4">
        <v>1.8877314814814816E-3</v>
      </c>
    </row>
    <row r="29" spans="2:5" x14ac:dyDescent="0.25">
      <c r="B29" t="s">
        <v>26</v>
      </c>
      <c r="C29" t="s">
        <v>620</v>
      </c>
    </row>
    <row r="30" spans="2:5" x14ac:dyDescent="0.25">
      <c r="C30" t="s">
        <v>707</v>
      </c>
    </row>
    <row r="31" spans="2:5" x14ac:dyDescent="0.25">
      <c r="C31" t="s">
        <v>27</v>
      </c>
    </row>
    <row r="32" spans="2:5" x14ac:dyDescent="0.25">
      <c r="C32" t="s">
        <v>708</v>
      </c>
      <c r="D32" s="4">
        <v>1.8923611111111112E-3</v>
      </c>
    </row>
    <row r="34" spans="2:4" x14ac:dyDescent="0.25">
      <c r="B34" t="s">
        <v>32</v>
      </c>
      <c r="C34" t="s">
        <v>327</v>
      </c>
    </row>
    <row r="35" spans="2:4" x14ac:dyDescent="0.25">
      <c r="C35" t="s">
        <v>33</v>
      </c>
    </row>
    <row r="36" spans="2:4" x14ac:dyDescent="0.25">
      <c r="C36" t="s">
        <v>328</v>
      </c>
    </row>
    <row r="37" spans="2:4" x14ac:dyDescent="0.25">
      <c r="C37" t="s">
        <v>627</v>
      </c>
      <c r="D37" s="4">
        <v>1.9178240740740742E-3</v>
      </c>
    </row>
    <row r="39" spans="2:4" x14ac:dyDescent="0.25">
      <c r="B39" t="s">
        <v>709</v>
      </c>
      <c r="C39" t="s">
        <v>710</v>
      </c>
    </row>
    <row r="40" spans="2:4" x14ac:dyDescent="0.25">
      <c r="C40" t="s">
        <v>711</v>
      </c>
    </row>
    <row r="41" spans="2:4" x14ac:dyDescent="0.25">
      <c r="C41" t="s">
        <v>712</v>
      </c>
    </row>
    <row r="42" spans="2:4" x14ac:dyDescent="0.25">
      <c r="C42" t="s">
        <v>713</v>
      </c>
      <c r="D42" s="4">
        <v>1.9618055555555556E-3</v>
      </c>
    </row>
    <row r="44" spans="2:4" x14ac:dyDescent="0.25">
      <c r="B44" t="s">
        <v>32</v>
      </c>
      <c r="C44" t="s">
        <v>332</v>
      </c>
    </row>
    <row r="45" spans="2:4" x14ac:dyDescent="0.25">
      <c r="C45" t="s">
        <v>251</v>
      </c>
    </row>
    <row r="46" spans="2:4" x14ac:dyDescent="0.25">
      <c r="C46" t="s">
        <v>333</v>
      </c>
    </row>
    <row r="47" spans="2:4" x14ac:dyDescent="0.25">
      <c r="C47" t="s">
        <v>714</v>
      </c>
      <c r="D47" s="4">
        <v>2.1689814814814814E-3</v>
      </c>
    </row>
    <row r="49" spans="1:5" x14ac:dyDescent="0.25">
      <c r="B49" t="s">
        <v>612</v>
      </c>
      <c r="C49" t="s">
        <v>48</v>
      </c>
    </row>
    <row r="50" spans="1:5" x14ac:dyDescent="0.25">
      <c r="C50" t="s">
        <v>715</v>
      </c>
    </row>
    <row r="51" spans="1:5" x14ac:dyDescent="0.25">
      <c r="C51" t="s">
        <v>329</v>
      </c>
    </row>
    <row r="52" spans="1:5" x14ac:dyDescent="0.25">
      <c r="C52" t="s">
        <v>330</v>
      </c>
      <c r="D52" s="4">
        <v>2.3425925925925923E-3</v>
      </c>
    </row>
    <row r="55" spans="1:5" x14ac:dyDescent="0.25">
      <c r="A55" t="s">
        <v>53</v>
      </c>
      <c r="B55" t="s">
        <v>612</v>
      </c>
      <c r="C55" t="s">
        <v>56</v>
      </c>
    </row>
    <row r="56" spans="1:5" x14ac:dyDescent="0.25">
      <c r="C56" t="s">
        <v>716</v>
      </c>
    </row>
    <row r="57" spans="1:5" x14ac:dyDescent="0.25">
      <c r="C57" t="s">
        <v>476</v>
      </c>
    </row>
    <row r="58" spans="1:5" x14ac:dyDescent="0.25">
      <c r="C58" t="s">
        <v>717</v>
      </c>
      <c r="D58" s="4">
        <v>1.741898148148148E-3</v>
      </c>
      <c r="E58" t="s">
        <v>16</v>
      </c>
    </row>
    <row r="60" spans="1:5" x14ac:dyDescent="0.25">
      <c r="B60" t="s">
        <v>40</v>
      </c>
      <c r="C60" t="s">
        <v>607</v>
      </c>
    </row>
    <row r="61" spans="1:5" x14ac:dyDescent="0.25">
      <c r="C61" t="s">
        <v>608</v>
      </c>
    </row>
    <row r="62" spans="1:5" x14ac:dyDescent="0.25">
      <c r="C62" t="s">
        <v>609</v>
      </c>
    </row>
    <row r="63" spans="1:5" x14ac:dyDescent="0.25">
      <c r="C63" t="s">
        <v>610</v>
      </c>
      <c r="D63" s="4">
        <v>1.7800925925925927E-3</v>
      </c>
      <c r="E63" t="s">
        <v>25</v>
      </c>
    </row>
    <row r="65" spans="2:5" x14ac:dyDescent="0.25">
      <c r="B65" t="s">
        <v>17</v>
      </c>
      <c r="C65" t="s">
        <v>280</v>
      </c>
    </row>
    <row r="66" spans="2:5" x14ac:dyDescent="0.25">
      <c r="C66" t="s">
        <v>294</v>
      </c>
    </row>
    <row r="67" spans="2:5" x14ac:dyDescent="0.25">
      <c r="C67" t="s">
        <v>509</v>
      </c>
    </row>
    <row r="68" spans="2:5" x14ac:dyDescent="0.25">
      <c r="C68" t="s">
        <v>281</v>
      </c>
      <c r="D68" s="4">
        <v>1.7824074074074072E-3</v>
      </c>
      <c r="E68" t="s">
        <v>31</v>
      </c>
    </row>
    <row r="70" spans="2:5" x14ac:dyDescent="0.25">
      <c r="B70" t="s">
        <v>32</v>
      </c>
      <c r="C70" t="s">
        <v>282</v>
      </c>
    </row>
    <row r="71" spans="2:5" x14ac:dyDescent="0.25">
      <c r="C71" t="s">
        <v>60</v>
      </c>
    </row>
    <row r="72" spans="2:5" x14ac:dyDescent="0.25">
      <c r="C72" t="s">
        <v>283</v>
      </c>
    </row>
    <row r="73" spans="2:5" x14ac:dyDescent="0.25">
      <c r="C73" t="s">
        <v>61</v>
      </c>
      <c r="D73" s="4">
        <v>1.7858796296296297E-3</v>
      </c>
    </row>
    <row r="75" spans="2:5" x14ac:dyDescent="0.25">
      <c r="B75" t="s">
        <v>100</v>
      </c>
      <c r="C75" t="s">
        <v>305</v>
      </c>
    </row>
    <row r="76" spans="2:5" x14ac:dyDescent="0.25">
      <c r="C76" t="s">
        <v>515</v>
      </c>
    </row>
    <row r="77" spans="2:5" x14ac:dyDescent="0.25">
      <c r="C77" t="s">
        <v>616</v>
      </c>
    </row>
    <row r="78" spans="2:5" x14ac:dyDescent="0.25">
      <c r="C78" t="s">
        <v>718</v>
      </c>
      <c r="D78" s="4">
        <v>1.945601851851852E-3</v>
      </c>
    </row>
    <row r="80" spans="2:5" x14ac:dyDescent="0.25">
      <c r="B80" t="s">
        <v>287</v>
      </c>
      <c r="C80" t="s">
        <v>719</v>
      </c>
    </row>
    <row r="81" spans="1:5" x14ac:dyDescent="0.25">
      <c r="C81" t="s">
        <v>720</v>
      </c>
    </row>
    <row r="82" spans="1:5" x14ac:dyDescent="0.25">
      <c r="C82" t="s">
        <v>721</v>
      </c>
    </row>
    <row r="83" spans="1:5" x14ac:dyDescent="0.25">
      <c r="C83" t="s">
        <v>722</v>
      </c>
      <c r="D83" s="4">
        <v>2.0243055555555557E-3</v>
      </c>
    </row>
    <row r="85" spans="1:5" x14ac:dyDescent="0.25">
      <c r="B85" t="s">
        <v>723</v>
      </c>
      <c r="C85" t="s">
        <v>724</v>
      </c>
    </row>
    <row r="86" spans="1:5" x14ac:dyDescent="0.25">
      <c r="C86" t="s">
        <v>725</v>
      </c>
    </row>
    <row r="87" spans="1:5" x14ac:dyDescent="0.25">
      <c r="C87" t="s">
        <v>726</v>
      </c>
    </row>
    <row r="88" spans="1:5" x14ac:dyDescent="0.25">
      <c r="C88" t="s">
        <v>727</v>
      </c>
      <c r="D88" s="4">
        <v>2.1909722222222222E-3</v>
      </c>
    </row>
    <row r="91" spans="1:5" x14ac:dyDescent="0.25">
      <c r="A91" t="s">
        <v>103</v>
      </c>
      <c r="B91" t="s">
        <v>40</v>
      </c>
      <c r="C91" t="s">
        <v>652</v>
      </c>
    </row>
    <row r="92" spans="1:5" x14ac:dyDescent="0.25">
      <c r="C92" t="s">
        <v>364</v>
      </c>
    </row>
    <row r="93" spans="1:5" x14ac:dyDescent="0.25">
      <c r="C93" t="s">
        <v>365</v>
      </c>
    </row>
    <row r="94" spans="1:5" x14ac:dyDescent="0.25">
      <c r="C94" t="s">
        <v>653</v>
      </c>
      <c r="D94" s="4">
        <v>1.5694444444444443E-3</v>
      </c>
      <c r="E94" t="s">
        <v>16</v>
      </c>
    </row>
    <row r="96" spans="1:5" x14ac:dyDescent="0.25">
      <c r="B96" t="s">
        <v>287</v>
      </c>
      <c r="C96" t="s">
        <v>728</v>
      </c>
    </row>
    <row r="97" spans="2:5" x14ac:dyDescent="0.25">
      <c r="C97" t="s">
        <v>362</v>
      </c>
    </row>
    <row r="98" spans="2:5" x14ac:dyDescent="0.25">
      <c r="C98" t="s">
        <v>729</v>
      </c>
    </row>
    <row r="99" spans="2:5" x14ac:dyDescent="0.25">
      <c r="C99" t="s">
        <v>730</v>
      </c>
      <c r="D99" s="4">
        <v>1.6493055555555556E-3</v>
      </c>
      <c r="E99" t="s">
        <v>25</v>
      </c>
    </row>
    <row r="101" spans="2:5" x14ac:dyDescent="0.25">
      <c r="B101" t="s">
        <v>17</v>
      </c>
      <c r="C101" t="s">
        <v>731</v>
      </c>
    </row>
    <row r="102" spans="2:5" x14ac:dyDescent="0.25">
      <c r="C102" t="s">
        <v>115</v>
      </c>
    </row>
    <row r="103" spans="2:5" x14ac:dyDescent="0.25">
      <c r="C103" t="s">
        <v>656</v>
      </c>
    </row>
    <row r="104" spans="2:5" x14ac:dyDescent="0.25">
      <c r="C104" t="s">
        <v>655</v>
      </c>
      <c r="D104" s="4">
        <v>1.6550925925925926E-3</v>
      </c>
      <c r="E104" t="s">
        <v>31</v>
      </c>
    </row>
    <row r="106" spans="2:5" x14ac:dyDescent="0.25">
      <c r="B106" t="s">
        <v>32</v>
      </c>
      <c r="C106" t="s">
        <v>527</v>
      </c>
    </row>
    <row r="107" spans="2:5" x14ac:dyDescent="0.25">
      <c r="C107" t="s">
        <v>357</v>
      </c>
    </row>
    <row r="108" spans="2:5" x14ac:dyDescent="0.25">
      <c r="C108" t="s">
        <v>355</v>
      </c>
    </row>
    <row r="109" spans="2:5" x14ac:dyDescent="0.25">
      <c r="C109" t="s">
        <v>526</v>
      </c>
      <c r="D109" s="4">
        <v>1.7465277777777781E-3</v>
      </c>
    </row>
    <row r="111" spans="2:5" x14ac:dyDescent="0.25">
      <c r="B111" t="s">
        <v>612</v>
      </c>
      <c r="C111" t="s">
        <v>732</v>
      </c>
    </row>
    <row r="112" spans="2:5" x14ac:dyDescent="0.25">
      <c r="C112" t="s">
        <v>135</v>
      </c>
    </row>
    <row r="113" spans="1:4" x14ac:dyDescent="0.25">
      <c r="C113" t="s">
        <v>733</v>
      </c>
    </row>
    <row r="114" spans="1:4" x14ac:dyDescent="0.25">
      <c r="C114" t="s">
        <v>136</v>
      </c>
      <c r="D114" s="4">
        <v>1.7638888888888888E-3</v>
      </c>
    </row>
    <row r="116" spans="1:4" x14ac:dyDescent="0.25">
      <c r="B116" t="s">
        <v>734</v>
      </c>
      <c r="C116" t="s">
        <v>352</v>
      </c>
    </row>
    <row r="117" spans="1:4" x14ac:dyDescent="0.25">
      <c r="C117" t="s">
        <v>317</v>
      </c>
    </row>
    <row r="118" spans="1:4" x14ac:dyDescent="0.25">
      <c r="C118" t="s">
        <v>321</v>
      </c>
    </row>
    <row r="119" spans="1:4" x14ac:dyDescent="0.25">
      <c r="C119" t="s">
        <v>353</v>
      </c>
      <c r="D119" s="4">
        <v>1.8159722222222223E-3</v>
      </c>
    </row>
    <row r="121" spans="1:4" x14ac:dyDescent="0.25">
      <c r="B121" t="s">
        <v>735</v>
      </c>
      <c r="C121" t="s">
        <v>736</v>
      </c>
    </row>
    <row r="122" spans="1:4" x14ac:dyDescent="0.25">
      <c r="C122" t="s">
        <v>737</v>
      </c>
    </row>
    <row r="123" spans="1:4" x14ac:dyDescent="0.25">
      <c r="C123" t="s">
        <v>738</v>
      </c>
    </row>
    <row r="124" spans="1:4" x14ac:dyDescent="0.25">
      <c r="C124" t="s">
        <v>739</v>
      </c>
      <c r="D124" s="4">
        <v>2.011574074074074E-3</v>
      </c>
    </row>
    <row r="127" spans="1:4" x14ac:dyDescent="0.25">
      <c r="A127" t="s">
        <v>147</v>
      </c>
      <c r="B127" t="s">
        <v>26</v>
      </c>
      <c r="C127" t="s">
        <v>740</v>
      </c>
    </row>
    <row r="128" spans="1:4" x14ac:dyDescent="0.25">
      <c r="C128" t="s">
        <v>741</v>
      </c>
    </row>
    <row r="129" spans="2:5" x14ac:dyDescent="0.25">
      <c r="C129" t="s">
        <v>387</v>
      </c>
    </row>
    <row r="130" spans="2:5" x14ac:dyDescent="0.25">
      <c r="C130" t="s">
        <v>388</v>
      </c>
      <c r="D130" s="4">
        <v>1.488425925925926E-3</v>
      </c>
      <c r="E130" t="s">
        <v>16</v>
      </c>
    </row>
    <row r="132" spans="2:5" x14ac:dyDescent="0.25">
      <c r="B132" t="s">
        <v>40</v>
      </c>
      <c r="C132" t="s">
        <v>399</v>
      </c>
    </row>
    <row r="133" spans="2:5" x14ac:dyDescent="0.25">
      <c r="C133" t="s">
        <v>400</v>
      </c>
    </row>
    <row r="134" spans="2:5" x14ac:dyDescent="0.25">
      <c r="C134" t="s">
        <v>636</v>
      </c>
    </row>
    <row r="135" spans="2:5" x14ac:dyDescent="0.25">
      <c r="C135" t="s">
        <v>637</v>
      </c>
      <c r="D135" s="4">
        <v>1.540509259259259E-3</v>
      </c>
      <c r="E135" t="s">
        <v>25</v>
      </c>
    </row>
    <row r="137" spans="2:5" x14ac:dyDescent="0.25">
      <c r="B137" t="s">
        <v>140</v>
      </c>
      <c r="C137" t="s">
        <v>742</v>
      </c>
    </row>
    <row r="138" spans="2:5" x14ac:dyDescent="0.25">
      <c r="C138" t="s">
        <v>743</v>
      </c>
    </row>
    <row r="139" spans="2:5" x14ac:dyDescent="0.25">
      <c r="C139" t="s">
        <v>744</v>
      </c>
    </row>
    <row r="140" spans="2:5" x14ac:dyDescent="0.25">
      <c r="C140" t="s">
        <v>745</v>
      </c>
      <c r="D140" s="4">
        <v>1.5590277777777779E-3</v>
      </c>
      <c r="E140" t="s">
        <v>31</v>
      </c>
    </row>
    <row r="142" spans="2:5" x14ac:dyDescent="0.25">
      <c r="B142" t="s">
        <v>17</v>
      </c>
      <c r="C142" t="s">
        <v>555</v>
      </c>
    </row>
    <row r="143" spans="2:5" x14ac:dyDescent="0.25">
      <c r="C143" t="s">
        <v>638</v>
      </c>
    </row>
    <row r="144" spans="2:5" x14ac:dyDescent="0.25">
      <c r="C144" t="s">
        <v>385</v>
      </c>
    </row>
    <row r="145" spans="2:4" x14ac:dyDescent="0.25">
      <c r="C145" t="s">
        <v>384</v>
      </c>
      <c r="D145" s="4">
        <v>1.5856481481481479E-3</v>
      </c>
    </row>
    <row r="147" spans="2:4" x14ac:dyDescent="0.25">
      <c r="B147" t="s">
        <v>287</v>
      </c>
      <c r="C147" t="s">
        <v>571</v>
      </c>
    </row>
    <row r="148" spans="2:4" x14ac:dyDescent="0.25">
      <c r="C148" t="s">
        <v>746</v>
      </c>
    </row>
    <row r="149" spans="2:4" x14ac:dyDescent="0.25">
      <c r="C149" t="s">
        <v>747</v>
      </c>
    </row>
    <row r="150" spans="2:4" x14ac:dyDescent="0.25">
      <c r="C150" t="s">
        <v>748</v>
      </c>
      <c r="D150" s="4">
        <v>1.7037037037037036E-3</v>
      </c>
    </row>
    <row r="152" spans="2:4" x14ac:dyDescent="0.25">
      <c r="B152" t="s">
        <v>612</v>
      </c>
      <c r="C152" t="s">
        <v>474</v>
      </c>
    </row>
    <row r="153" spans="2:4" x14ac:dyDescent="0.25">
      <c r="C153" t="s">
        <v>367</v>
      </c>
    </row>
    <row r="154" spans="2:4" x14ac:dyDescent="0.25">
      <c r="C154" t="s">
        <v>640</v>
      </c>
    </row>
    <row r="155" spans="2:4" x14ac:dyDescent="0.25">
      <c r="C155" t="s">
        <v>366</v>
      </c>
      <c r="D155" s="4">
        <v>1.7291666666666668E-3</v>
      </c>
    </row>
    <row r="157" spans="2:4" x14ac:dyDescent="0.25">
      <c r="B157" t="s">
        <v>749</v>
      </c>
      <c r="C157" t="s">
        <v>557</v>
      </c>
    </row>
    <row r="158" spans="2:4" x14ac:dyDescent="0.25">
      <c r="C158" t="s">
        <v>304</v>
      </c>
    </row>
    <row r="159" spans="2:4" x14ac:dyDescent="0.25">
      <c r="C159" t="s">
        <v>390</v>
      </c>
    </row>
    <row r="160" spans="2:4" x14ac:dyDescent="0.25">
      <c r="C160" t="s">
        <v>558</v>
      </c>
      <c r="D160" s="4">
        <v>1.7777777777777776E-3</v>
      </c>
    </row>
    <row r="162" spans="1:5" x14ac:dyDescent="0.25">
      <c r="B162" t="s">
        <v>723</v>
      </c>
      <c r="C162" t="s">
        <v>750</v>
      </c>
    </row>
    <row r="163" spans="1:5" x14ac:dyDescent="0.25">
      <c r="C163" t="s">
        <v>751</v>
      </c>
    </row>
    <row r="164" spans="1:5" x14ac:dyDescent="0.25">
      <c r="C164" t="s">
        <v>752</v>
      </c>
    </row>
    <row r="165" spans="1:5" x14ac:dyDescent="0.25">
      <c r="C165" t="s">
        <v>753</v>
      </c>
      <c r="D165" s="4">
        <v>1.9270833333333334E-3</v>
      </c>
    </row>
    <row r="167" spans="1:5" x14ac:dyDescent="0.25">
      <c r="B167" t="s">
        <v>32</v>
      </c>
      <c r="C167" t="s">
        <v>397</v>
      </c>
    </row>
    <row r="168" spans="1:5" x14ac:dyDescent="0.25">
      <c r="C168" t="s">
        <v>552</v>
      </c>
    </row>
    <row r="169" spans="1:5" x14ac:dyDescent="0.25">
      <c r="C169" t="s">
        <v>553</v>
      </c>
    </row>
    <row r="170" spans="1:5" x14ac:dyDescent="0.25">
      <c r="C170" t="s">
        <v>398</v>
      </c>
      <c r="D170" s="4">
        <v>1.991898148148148E-3</v>
      </c>
    </row>
    <row r="171" spans="1:5" x14ac:dyDescent="0.25">
      <c r="D171" s="4"/>
    </row>
    <row r="173" spans="1:5" x14ac:dyDescent="0.25">
      <c r="A173" t="s">
        <v>184</v>
      </c>
      <c r="B173" t="s">
        <v>40</v>
      </c>
      <c r="C173" t="s">
        <v>415</v>
      </c>
    </row>
    <row r="174" spans="1:5" x14ac:dyDescent="0.25">
      <c r="C174" t="s">
        <v>416</v>
      </c>
    </row>
    <row r="175" spans="1:5" x14ac:dyDescent="0.25">
      <c r="C175" t="s">
        <v>417</v>
      </c>
    </row>
    <row r="176" spans="1:5" x14ac:dyDescent="0.25">
      <c r="C176" t="s">
        <v>681</v>
      </c>
      <c r="D176" s="4">
        <v>2.7025462962962962E-3</v>
      </c>
      <c r="E176" t="s">
        <v>16</v>
      </c>
    </row>
    <row r="178" spans="2:5" x14ac:dyDescent="0.25">
      <c r="B178" t="s">
        <v>26</v>
      </c>
      <c r="C178" t="s">
        <v>754</v>
      </c>
    </row>
    <row r="179" spans="2:5" x14ac:dyDescent="0.25">
      <c r="C179" t="s">
        <v>187</v>
      </c>
    </row>
    <row r="180" spans="2:5" x14ac:dyDescent="0.25">
      <c r="C180" t="s">
        <v>755</v>
      </c>
    </row>
    <row r="181" spans="2:5" x14ac:dyDescent="0.25">
      <c r="C181" t="s">
        <v>422</v>
      </c>
      <c r="D181" s="4">
        <v>2.9861111111111113E-3</v>
      </c>
      <c r="E181" t="s">
        <v>25</v>
      </c>
    </row>
    <row r="183" spans="2:5" x14ac:dyDescent="0.25">
      <c r="B183" t="s">
        <v>432</v>
      </c>
      <c r="C183" t="s">
        <v>427</v>
      </c>
    </row>
    <row r="184" spans="2:5" x14ac:dyDescent="0.25">
      <c r="C184" t="s">
        <v>426</v>
      </c>
    </row>
    <row r="185" spans="2:5" x14ac:dyDescent="0.25">
      <c r="C185" t="s">
        <v>756</v>
      </c>
    </row>
    <row r="186" spans="2:5" x14ac:dyDescent="0.25">
      <c r="C186" t="s">
        <v>686</v>
      </c>
      <c r="D186" s="4">
        <v>3.0520833333333333E-3</v>
      </c>
      <c r="E186" t="s">
        <v>31</v>
      </c>
    </row>
    <row r="188" spans="2:5" x14ac:dyDescent="0.25">
      <c r="B188" t="s">
        <v>17</v>
      </c>
      <c r="C188" t="s">
        <v>757</v>
      </c>
    </row>
    <row r="189" spans="2:5" x14ac:dyDescent="0.25">
      <c r="C189" t="s">
        <v>682</v>
      </c>
    </row>
    <row r="190" spans="2:5" x14ac:dyDescent="0.25">
      <c r="C190" t="s">
        <v>758</v>
      </c>
    </row>
    <row r="191" spans="2:5" x14ac:dyDescent="0.25">
      <c r="C191" t="s">
        <v>579</v>
      </c>
      <c r="D191" s="4">
        <v>3.0937499999999997E-3</v>
      </c>
    </row>
    <row r="193" spans="1:5" x14ac:dyDescent="0.25">
      <c r="B193" t="s">
        <v>100</v>
      </c>
      <c r="C193" t="s">
        <v>688</v>
      </c>
    </row>
    <row r="194" spans="1:5" x14ac:dyDescent="0.25">
      <c r="C194" t="s">
        <v>689</v>
      </c>
    </row>
    <row r="195" spans="1:5" x14ac:dyDescent="0.25">
      <c r="C195" t="s">
        <v>351</v>
      </c>
    </row>
    <row r="196" spans="1:5" x14ac:dyDescent="0.25">
      <c r="C196" t="s">
        <v>759</v>
      </c>
      <c r="D196" s="4">
        <v>3.5243055555555553E-3</v>
      </c>
    </row>
    <row r="199" spans="1:5" x14ac:dyDescent="0.25">
      <c r="A199" t="s">
        <v>197</v>
      </c>
      <c r="B199" t="s">
        <v>40</v>
      </c>
      <c r="C199" t="s">
        <v>443</v>
      </c>
    </row>
    <row r="200" spans="1:5" x14ac:dyDescent="0.25">
      <c r="C200" t="s">
        <v>444</v>
      </c>
    </row>
    <row r="201" spans="1:5" x14ac:dyDescent="0.25">
      <c r="C201" t="s">
        <v>465</v>
      </c>
    </row>
    <row r="202" spans="1:5" x14ac:dyDescent="0.25">
      <c r="C202" t="s">
        <v>760</v>
      </c>
      <c r="D202" s="4">
        <v>2.4224537037037036E-3</v>
      </c>
      <c r="E202" t="s">
        <v>16</v>
      </c>
    </row>
    <row r="204" spans="1:5" x14ac:dyDescent="0.25">
      <c r="B204" t="s">
        <v>17</v>
      </c>
      <c r="C204" t="s">
        <v>211</v>
      </c>
    </row>
    <row r="205" spans="1:5" x14ac:dyDescent="0.25">
      <c r="C205" t="s">
        <v>761</v>
      </c>
    </row>
    <row r="206" spans="1:5" x14ac:dyDescent="0.25">
      <c r="C206" t="s">
        <v>670</v>
      </c>
    </row>
    <row r="207" spans="1:5" x14ac:dyDescent="0.25">
      <c r="C207" t="s">
        <v>669</v>
      </c>
      <c r="D207" s="4">
        <v>2.4351851851851852E-3</v>
      </c>
      <c r="E207" t="s">
        <v>25</v>
      </c>
    </row>
    <row r="209" spans="2:5" x14ac:dyDescent="0.25">
      <c r="B209" t="s">
        <v>26</v>
      </c>
      <c r="C209" t="s">
        <v>466</v>
      </c>
    </row>
    <row r="210" spans="2:5" x14ac:dyDescent="0.25">
      <c r="C210" t="s">
        <v>762</v>
      </c>
    </row>
    <row r="211" spans="2:5" x14ac:dyDescent="0.25">
      <c r="C211" t="s">
        <v>219</v>
      </c>
    </row>
    <row r="212" spans="2:5" x14ac:dyDescent="0.25">
      <c r="C212" t="s">
        <v>218</v>
      </c>
      <c r="D212" s="4">
        <v>2.4594907407407408E-3</v>
      </c>
      <c r="E212" t="s">
        <v>31</v>
      </c>
    </row>
    <row r="214" spans="2:5" x14ac:dyDescent="0.25">
      <c r="B214" t="s">
        <v>432</v>
      </c>
      <c r="C214" t="s">
        <v>763</v>
      </c>
    </row>
    <row r="215" spans="2:5" x14ac:dyDescent="0.25">
      <c r="C215" t="s">
        <v>434</v>
      </c>
    </row>
    <row r="216" spans="2:5" x14ac:dyDescent="0.25">
      <c r="C216" t="s">
        <v>433</v>
      </c>
    </row>
    <row r="217" spans="2:5" x14ac:dyDescent="0.25">
      <c r="C217" t="s">
        <v>435</v>
      </c>
      <c r="D217" s="4">
        <v>2.4826388888888888E-3</v>
      </c>
    </row>
    <row r="219" spans="2:5" x14ac:dyDescent="0.25">
      <c r="B219" t="s">
        <v>287</v>
      </c>
      <c r="C219" t="s">
        <v>764</v>
      </c>
    </row>
    <row r="220" spans="2:5" x14ac:dyDescent="0.25">
      <c r="C220" t="s">
        <v>765</v>
      </c>
    </row>
    <row r="221" spans="2:5" x14ac:dyDescent="0.25">
      <c r="C221" t="s">
        <v>766</v>
      </c>
    </row>
    <row r="222" spans="2:5" x14ac:dyDescent="0.25">
      <c r="C222" t="s">
        <v>767</v>
      </c>
      <c r="D222" s="4">
        <v>2.716435185185185E-3</v>
      </c>
    </row>
    <row r="224" spans="2:5" x14ac:dyDescent="0.25">
      <c r="B224" t="s">
        <v>612</v>
      </c>
      <c r="C224" t="s">
        <v>595</v>
      </c>
    </row>
    <row r="225" spans="2:4" x14ac:dyDescent="0.25">
      <c r="C225" t="s">
        <v>768</v>
      </c>
    </row>
    <row r="226" spans="2:4" x14ac:dyDescent="0.25">
      <c r="C226" t="s">
        <v>674</v>
      </c>
    </row>
    <row r="227" spans="2:4" x14ac:dyDescent="0.25">
      <c r="C227" t="s">
        <v>192</v>
      </c>
      <c r="D227" s="4">
        <v>2.7222222222222218E-3</v>
      </c>
    </row>
    <row r="230" spans="2:4" x14ac:dyDescent="0.25">
      <c r="B230" t="s">
        <v>769</v>
      </c>
      <c r="C230" t="s">
        <v>678</v>
      </c>
    </row>
    <row r="231" spans="2:4" x14ac:dyDescent="0.25">
      <c r="C231" t="s">
        <v>391</v>
      </c>
    </row>
    <row r="232" spans="2:4" x14ac:dyDescent="0.25">
      <c r="C232" t="s">
        <v>770</v>
      </c>
    </row>
    <row r="233" spans="2:4" x14ac:dyDescent="0.25">
      <c r="C233" t="s">
        <v>771</v>
      </c>
      <c r="D233" s="4">
        <v>2.8263888888888891E-3</v>
      </c>
    </row>
    <row r="235" spans="2:4" x14ac:dyDescent="0.25">
      <c r="B235" t="s">
        <v>432</v>
      </c>
      <c r="C235" t="s">
        <v>457</v>
      </c>
    </row>
    <row r="236" spans="2:4" x14ac:dyDescent="0.25">
      <c r="C236" t="s">
        <v>667</v>
      </c>
    </row>
    <row r="237" spans="2:4" x14ac:dyDescent="0.25">
      <c r="C237" t="s">
        <v>549</v>
      </c>
    </row>
    <row r="238" spans="2:4" x14ac:dyDescent="0.25">
      <c r="C238" t="s">
        <v>403</v>
      </c>
      <c r="D238" s="4">
        <v>2.8773148148148152E-3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Turbo Javelin</vt:lpstr>
      <vt:lpstr>Long Jump</vt:lpstr>
      <vt:lpstr>Shot Put</vt:lpstr>
      <vt:lpstr>4X100 Relay</vt:lpstr>
      <vt:lpstr>Sprint Medley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Grube, Catherine</dc:creator>
  <cp:lastModifiedBy>Grube, Catherine</cp:lastModifiedBy>
  <dcterms:created xsi:type="dcterms:W3CDTF">2016-05-27T13:00:48Z</dcterms:created>
  <dcterms:modified xsi:type="dcterms:W3CDTF">2016-05-29T13:10:08Z</dcterms:modified>
</cp:coreProperties>
</file>