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copy from backup Sep 9 2023\Shoot results\"/>
    </mc:Choice>
  </mc:AlternateContent>
  <xr:revisionPtr revIDLastSave="0" documentId="13_ncr:1_{C0E282FC-E658-42DA-8F1C-D879E8306F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/>
  <c r="D26" i="1"/>
  <c r="D27" i="1"/>
  <c r="D10" i="1"/>
  <c r="D17" i="1"/>
  <c r="D18" i="1"/>
  <c r="D14" i="1"/>
  <c r="D9" i="1"/>
  <c r="D11" i="1"/>
  <c r="D7" i="1"/>
  <c r="D8" i="1"/>
  <c r="D21" i="1"/>
  <c r="D23" i="1"/>
  <c r="D22" i="1"/>
  <c r="D35" i="1"/>
  <c r="D31" i="1"/>
  <c r="D32" i="1"/>
  <c r="D34" i="1"/>
  <c r="D30" i="1"/>
  <c r="D33" i="1"/>
  <c r="D36" i="1"/>
  <c r="D38" i="1"/>
</calcChain>
</file>

<file path=xl/sharedStrings.xml><?xml version="1.0" encoding="utf-8"?>
<sst xmlns="http://schemas.openxmlformats.org/spreadsheetml/2006/main" count="43" uniqueCount="43">
  <si>
    <t xml:space="preserve">WOODLAND TRADITIONAL ARCHERS </t>
  </si>
  <si>
    <t>MEN'S RECURVE</t>
  </si>
  <si>
    <t>NAME</t>
  </si>
  <si>
    <t>TOTAL</t>
  </si>
  <si>
    <t>John Craft</t>
  </si>
  <si>
    <t>MEN'S LONGBOW</t>
  </si>
  <si>
    <t>Stanley Kilpatrick</t>
  </si>
  <si>
    <t>LADIES</t>
  </si>
  <si>
    <t xml:space="preserve">THANK YOU EVERYONE FOR COMING TO OUR SHOOT, IT WAS GREAT TO HAVE YOU HERE WITH US!  </t>
  </si>
  <si>
    <t>Steve Lyne</t>
  </si>
  <si>
    <t>Round 1</t>
  </si>
  <si>
    <t>Round 2</t>
  </si>
  <si>
    <t>Denise Howlett</t>
  </si>
  <si>
    <t>Rivers Keirstead</t>
  </si>
  <si>
    <t>dns</t>
  </si>
  <si>
    <t>MEN'S PRIMITIVE</t>
  </si>
  <si>
    <t>Lionel Gautreau</t>
  </si>
  <si>
    <t>PEEWEES</t>
  </si>
  <si>
    <t>PLACE</t>
  </si>
  <si>
    <t>dns = did not shoot or did not score</t>
  </si>
  <si>
    <t>Tara Craft</t>
  </si>
  <si>
    <t>Tal Fisher</t>
  </si>
  <si>
    <t>MERRY CHRISTMAS AND HAPPY NEW YEAR!</t>
  </si>
  <si>
    <t>Jeff Colepaugh</t>
  </si>
  <si>
    <t>Dec 6th  2025 Annual Shoot</t>
  </si>
  <si>
    <t>15 stations 2 arrows each station 2 rounds</t>
  </si>
  <si>
    <t>**Congratulations to Steve with the Highest Score of the shoot.</t>
  </si>
  <si>
    <t>Mike McCallum</t>
  </si>
  <si>
    <t>John Riordon</t>
  </si>
  <si>
    <t>JUNIORS</t>
  </si>
  <si>
    <t>Vaughn F</t>
  </si>
  <si>
    <t>Christian C</t>
  </si>
  <si>
    <t>Ferris M</t>
  </si>
  <si>
    <t>Nora C</t>
  </si>
  <si>
    <t>Noah F</t>
  </si>
  <si>
    <t>Thomas C</t>
  </si>
  <si>
    <t>Helen F</t>
  </si>
  <si>
    <t>Cohen H</t>
  </si>
  <si>
    <t>Eric H</t>
  </si>
  <si>
    <t>Lily C</t>
  </si>
  <si>
    <t>Borden G</t>
  </si>
  <si>
    <t>Ben M</t>
  </si>
  <si>
    <t>Thank you so much for all the door prize donations.  They are very appreciated!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</si>
</sst>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133" zoomScaleNormal="172" workbookViewId="0">
      <selection activeCell="A42" sqref="A42"/>
    </sheetView>
  </sheetViews>
  <sheetFormatPr defaultRowHeight="14.4" x14ac:dyDescent="0.3"/>
  <cols>
    <col min="1" max="1" width="25" customWidth="1"/>
    <col min="2" max="2" width="11" customWidth="1"/>
    <col min="3" max="3" width="10.77734375" customWidth="1"/>
  </cols>
  <sheetData>
    <row r="1" spans="1:7" s="1" customFormat="1" x14ac:dyDescent="0.3">
      <c r="A1" s="1" t="s">
        <v>0</v>
      </c>
    </row>
    <row r="2" spans="1:7" s="1" customFormat="1" x14ac:dyDescent="0.3">
      <c r="A2" s="1" t="s">
        <v>24</v>
      </c>
      <c r="C2" s="1" t="s">
        <v>25</v>
      </c>
    </row>
    <row r="4" spans="1:7" s="1" customFormat="1" x14ac:dyDescent="0.3"/>
    <row r="5" spans="1:7" s="1" customFormat="1" x14ac:dyDescent="0.3">
      <c r="A5" s="1" t="s">
        <v>2</v>
      </c>
      <c r="B5" s="1" t="s">
        <v>10</v>
      </c>
      <c r="C5" s="1" t="s">
        <v>11</v>
      </c>
      <c r="D5" s="1" t="s">
        <v>3</v>
      </c>
      <c r="E5" s="1" t="s">
        <v>18</v>
      </c>
    </row>
    <row r="6" spans="1:7" x14ac:dyDescent="0.3">
      <c r="A6" s="1" t="s">
        <v>1</v>
      </c>
    </row>
    <row r="7" spans="1:7" x14ac:dyDescent="0.3">
      <c r="A7" t="s">
        <v>9</v>
      </c>
      <c r="B7">
        <v>253</v>
      </c>
      <c r="C7">
        <v>230</v>
      </c>
      <c r="D7">
        <f>SUM(B7:C7)</f>
        <v>483</v>
      </c>
      <c r="E7">
        <v>1</v>
      </c>
      <c r="G7" s="1" t="s">
        <v>26</v>
      </c>
    </row>
    <row r="8" spans="1:7" x14ac:dyDescent="0.3">
      <c r="A8" t="s">
        <v>4</v>
      </c>
      <c r="B8">
        <v>212</v>
      </c>
      <c r="C8">
        <v>230</v>
      </c>
      <c r="D8">
        <f>SUM(B8:C8)</f>
        <v>442</v>
      </c>
      <c r="E8">
        <v>2</v>
      </c>
      <c r="F8" s="2"/>
    </row>
    <row r="9" spans="1:7" x14ac:dyDescent="0.3">
      <c r="A9" t="s">
        <v>23</v>
      </c>
      <c r="B9">
        <v>185</v>
      </c>
      <c r="C9">
        <v>183</v>
      </c>
      <c r="D9">
        <f>SUM(B9:C9)</f>
        <v>368</v>
      </c>
      <c r="E9">
        <v>3</v>
      </c>
    </row>
    <row r="10" spans="1:7" x14ac:dyDescent="0.3">
      <c r="A10" t="s">
        <v>27</v>
      </c>
      <c r="B10">
        <v>196</v>
      </c>
      <c r="C10">
        <v>171</v>
      </c>
      <c r="D10">
        <f>SUM(B10:C10)</f>
        <v>367</v>
      </c>
    </row>
    <row r="11" spans="1:7" x14ac:dyDescent="0.3">
      <c r="A11" t="s">
        <v>21</v>
      </c>
      <c r="B11">
        <v>177</v>
      </c>
      <c r="C11">
        <v>162</v>
      </c>
      <c r="D11">
        <f>SUM(B11:C11)</f>
        <v>339</v>
      </c>
      <c r="F11" s="2"/>
    </row>
    <row r="13" spans="1:7" x14ac:dyDescent="0.3">
      <c r="A13" s="1" t="s">
        <v>5</v>
      </c>
    </row>
    <row r="14" spans="1:7" x14ac:dyDescent="0.3">
      <c r="A14" t="s">
        <v>28</v>
      </c>
      <c r="B14">
        <v>58</v>
      </c>
      <c r="C14">
        <v>88</v>
      </c>
      <c r="D14">
        <f>SUM(B14:C14)</f>
        <v>146</v>
      </c>
      <c r="E14">
        <v>1</v>
      </c>
    </row>
    <row r="15" spans="1:7" x14ac:dyDescent="0.3">
      <c r="F15" s="1"/>
    </row>
    <row r="16" spans="1:7" x14ac:dyDescent="0.3">
      <c r="A16" s="1" t="s">
        <v>15</v>
      </c>
    </row>
    <row r="17" spans="1:6" x14ac:dyDescent="0.3">
      <c r="A17" t="s">
        <v>6</v>
      </c>
      <c r="B17">
        <v>209</v>
      </c>
      <c r="C17">
        <v>168</v>
      </c>
      <c r="D17">
        <f>SUM(B17:C17)</f>
        <v>377</v>
      </c>
      <c r="E17">
        <v>1</v>
      </c>
    </row>
    <row r="18" spans="1:6" x14ac:dyDescent="0.3">
      <c r="A18" t="s">
        <v>16</v>
      </c>
      <c r="B18">
        <v>171</v>
      </c>
      <c r="C18">
        <v>183</v>
      </c>
      <c r="D18">
        <f>SUM(B18:C18)</f>
        <v>354</v>
      </c>
      <c r="E18">
        <v>2</v>
      </c>
    </row>
    <row r="20" spans="1:6" x14ac:dyDescent="0.3">
      <c r="A20" s="1" t="s">
        <v>7</v>
      </c>
    </row>
    <row r="21" spans="1:6" x14ac:dyDescent="0.3">
      <c r="A21" t="s">
        <v>20</v>
      </c>
      <c r="B21">
        <v>161</v>
      </c>
      <c r="C21">
        <v>170</v>
      </c>
      <c r="D21">
        <f>SUM(B21:C21)</f>
        <v>331</v>
      </c>
      <c r="E21">
        <v>1</v>
      </c>
    </row>
    <row r="22" spans="1:6" x14ac:dyDescent="0.3">
      <c r="A22" t="s">
        <v>13</v>
      </c>
      <c r="B22">
        <v>173</v>
      </c>
      <c r="C22">
        <v>143</v>
      </c>
      <c r="D22">
        <f>SUM(B22:C22)</f>
        <v>316</v>
      </c>
      <c r="E22">
        <v>2</v>
      </c>
    </row>
    <row r="23" spans="1:6" x14ac:dyDescent="0.3">
      <c r="A23" t="s">
        <v>12</v>
      </c>
      <c r="B23">
        <v>116</v>
      </c>
      <c r="C23">
        <v>121</v>
      </c>
      <c r="D23">
        <f>SUM(B23:C23)</f>
        <v>237</v>
      </c>
      <c r="E23">
        <v>3</v>
      </c>
    </row>
    <row r="25" spans="1:6" x14ac:dyDescent="0.3">
      <c r="A25" s="1" t="s">
        <v>29</v>
      </c>
    </row>
    <row r="26" spans="1:6" x14ac:dyDescent="0.3">
      <c r="A26" t="s">
        <v>30</v>
      </c>
      <c r="B26">
        <v>192</v>
      </c>
      <c r="C26">
        <v>162</v>
      </c>
      <c r="D26">
        <f>SUM(B26:C26)</f>
        <v>354</v>
      </c>
      <c r="E26">
        <v>1</v>
      </c>
      <c r="F26" s="2"/>
    </row>
    <row r="27" spans="1:6" x14ac:dyDescent="0.3">
      <c r="A27" t="s">
        <v>31</v>
      </c>
      <c r="B27">
        <v>158</v>
      </c>
      <c r="C27">
        <v>97</v>
      </c>
      <c r="D27">
        <f>SUM(B27:C27)</f>
        <v>255</v>
      </c>
      <c r="E27">
        <v>2</v>
      </c>
    </row>
    <row r="29" spans="1:6" x14ac:dyDescent="0.3">
      <c r="A29" s="1" t="s">
        <v>17</v>
      </c>
    </row>
    <row r="30" spans="1:6" x14ac:dyDescent="0.3">
      <c r="A30" t="s">
        <v>32</v>
      </c>
      <c r="B30">
        <v>219</v>
      </c>
      <c r="C30">
        <v>219</v>
      </c>
      <c r="D30">
        <f>SUM(B30:C30)</f>
        <v>438</v>
      </c>
      <c r="E30">
        <v>1</v>
      </c>
    </row>
    <row r="31" spans="1:6" x14ac:dyDescent="0.3">
      <c r="A31" t="s">
        <v>33</v>
      </c>
      <c r="B31">
        <v>227</v>
      </c>
      <c r="C31">
        <v>187</v>
      </c>
      <c r="D31">
        <f>SUM(B31:C31)</f>
        <v>414</v>
      </c>
      <c r="E31">
        <v>2</v>
      </c>
    </row>
    <row r="32" spans="1:6" x14ac:dyDescent="0.3">
      <c r="A32" t="s">
        <v>34</v>
      </c>
      <c r="B32">
        <v>217</v>
      </c>
      <c r="C32">
        <v>151</v>
      </c>
      <c r="D32">
        <f>SUM(B32:C32)</f>
        <v>368</v>
      </c>
      <c r="E32">
        <v>3</v>
      </c>
    </row>
    <row r="33" spans="1:6" x14ac:dyDescent="0.3">
      <c r="A33" t="s">
        <v>35</v>
      </c>
      <c r="B33">
        <v>183</v>
      </c>
      <c r="C33">
        <v>174</v>
      </c>
      <c r="D33">
        <f>SUM(B33:C33)</f>
        <v>357</v>
      </c>
    </row>
    <row r="34" spans="1:6" x14ac:dyDescent="0.3">
      <c r="A34" t="s">
        <v>36</v>
      </c>
      <c r="B34">
        <v>122</v>
      </c>
      <c r="C34">
        <v>154</v>
      </c>
      <c r="D34">
        <f>SUM(B34:C34)</f>
        <v>276</v>
      </c>
    </row>
    <row r="35" spans="1:6" x14ac:dyDescent="0.3">
      <c r="A35" t="s">
        <v>37</v>
      </c>
      <c r="B35">
        <v>133</v>
      </c>
      <c r="C35">
        <v>143</v>
      </c>
      <c r="D35">
        <f>SUM(B35:C35)</f>
        <v>276</v>
      </c>
      <c r="F35" s="2"/>
    </row>
    <row r="36" spans="1:6" x14ac:dyDescent="0.3">
      <c r="A36" t="s">
        <v>38</v>
      </c>
      <c r="B36">
        <v>127</v>
      </c>
      <c r="C36">
        <v>131</v>
      </c>
      <c r="D36">
        <f>SUM(B36:C36)</f>
        <v>258</v>
      </c>
      <c r="F36" s="2"/>
    </row>
    <row r="37" spans="1:6" x14ac:dyDescent="0.3">
      <c r="A37" t="s">
        <v>39</v>
      </c>
      <c r="B37">
        <v>119</v>
      </c>
      <c r="C37">
        <v>130</v>
      </c>
      <c r="D37">
        <f>SUM(B37:C37)</f>
        <v>249</v>
      </c>
    </row>
    <row r="38" spans="1:6" x14ac:dyDescent="0.3">
      <c r="A38" t="s">
        <v>40</v>
      </c>
      <c r="B38">
        <v>98</v>
      </c>
      <c r="C38">
        <v>104</v>
      </c>
      <c r="D38">
        <f>SUM(B38:C38)</f>
        <v>202</v>
      </c>
    </row>
    <row r="39" spans="1:6" x14ac:dyDescent="0.3">
      <c r="A39" t="s">
        <v>41</v>
      </c>
      <c r="B39">
        <v>43</v>
      </c>
      <c r="C39" t="s">
        <v>14</v>
      </c>
      <c r="D39">
        <f>SUM(B39:C39)</f>
        <v>43</v>
      </c>
      <c r="F39" s="2"/>
    </row>
    <row r="40" spans="1:6" ht="23.25" customHeight="1" x14ac:dyDescent="0.3">
      <c r="A40" s="1" t="s">
        <v>8</v>
      </c>
    </row>
    <row r="41" spans="1:6" ht="23.25" customHeight="1" x14ac:dyDescent="0.3">
      <c r="A41" s="1" t="s">
        <v>22</v>
      </c>
    </row>
    <row r="42" spans="1:6" ht="23.25" customHeight="1" x14ac:dyDescent="0.3">
      <c r="A42" s="1" t="s">
        <v>42</v>
      </c>
    </row>
    <row r="44" spans="1:6" x14ac:dyDescent="0.3">
      <c r="A44" t="s">
        <v>19</v>
      </c>
    </row>
  </sheetData>
  <sortState xmlns:xlrd2="http://schemas.microsoft.com/office/spreadsheetml/2017/richdata2" ref="A30:G39">
    <sortCondition descending="1" ref="D30:D39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2025-12-08T02:36:48Z</dcterms:modified>
</cp:coreProperties>
</file>