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usan\Documents\Archery copy from backup Sep 9 2023\Shoot results\"/>
    </mc:Choice>
  </mc:AlternateContent>
  <xr:revisionPtr revIDLastSave="0" documentId="13_ncr:1_{27B513FF-81AB-4EDA-B788-A81F435182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10" i="1"/>
  <c r="D15" i="1"/>
  <c r="D9" i="1"/>
  <c r="D25" i="1"/>
  <c r="D8" i="1"/>
  <c r="D19" i="1"/>
  <c r="D21" i="1"/>
  <c r="D18" i="1"/>
  <c r="D20" i="1"/>
  <c r="D24" i="1"/>
  <c r="D6" i="1"/>
  <c r="D14" i="1"/>
  <c r="D7" i="1" l="1"/>
  <c r="D30" i="1" l="1"/>
  <c r="D29" i="1" l="1"/>
  <c r="D13" i="1"/>
</calcChain>
</file>

<file path=xl/sharedStrings.xml><?xml version="1.0" encoding="utf-8"?>
<sst xmlns="http://schemas.openxmlformats.org/spreadsheetml/2006/main" count="34" uniqueCount="34">
  <si>
    <t xml:space="preserve">WOODLAND TRADITIONAL ARCHERS </t>
  </si>
  <si>
    <t>MEN'S RECURVE</t>
  </si>
  <si>
    <t>NAME</t>
  </si>
  <si>
    <t>TOTAL</t>
  </si>
  <si>
    <t>John Craft</t>
  </si>
  <si>
    <t>MEN'S LONGBOW</t>
  </si>
  <si>
    <t>Stanley Kilpatrick</t>
  </si>
  <si>
    <t>LADIES</t>
  </si>
  <si>
    <t xml:space="preserve">THANK YOU EVERYONE FOR COMING TO OUR SHOOT, IT WAS GREAT TO HAVE YOU HERE WITH US!  </t>
  </si>
  <si>
    <t>Steve Lyne</t>
  </si>
  <si>
    <t>Ben Roundell</t>
  </si>
  <si>
    <t>Round 1</t>
  </si>
  <si>
    <t>Round 2</t>
  </si>
  <si>
    <t>Denise Howlett</t>
  </si>
  <si>
    <t>Rivers Keirstead</t>
  </si>
  <si>
    <t>Jodi Stringer-Webb</t>
  </si>
  <si>
    <t>Graham Lawrence</t>
  </si>
  <si>
    <t>JUNIORS</t>
  </si>
  <si>
    <t>PEEWEES</t>
  </si>
  <si>
    <t>Thank you for all the door prize donations.  They are very appreciated!</t>
  </si>
  <si>
    <t>PLACE</t>
  </si>
  <si>
    <t>Dec 3 2023 Turkey Shoot</t>
  </si>
  <si>
    <t>15 stations 2 arrows 2 rounds</t>
  </si>
  <si>
    <t>Cory McKay</t>
  </si>
  <si>
    <t>Tereck Roelcke</t>
  </si>
  <si>
    <t>Alison Smith</t>
  </si>
  <si>
    <t>Stefan Kruze</t>
  </si>
  <si>
    <t>MERRY CHRISTMAS EVERYONE!!</t>
  </si>
  <si>
    <t>Talmage M</t>
  </si>
  <si>
    <t>Bjorn R</t>
  </si>
  <si>
    <t>Claire L</t>
  </si>
  <si>
    <t>Hank R</t>
  </si>
  <si>
    <t>Calleigh W</t>
  </si>
  <si>
    <t>Highest Score of the Shoot!  Congratulations Ben!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</si>
</sst>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="116" zoomScaleNormal="116" workbookViewId="0">
      <selection activeCell="F6" sqref="F6"/>
    </sheetView>
  </sheetViews>
  <sheetFormatPr defaultRowHeight="14.5" x14ac:dyDescent="0.35"/>
  <cols>
    <col min="1" max="1" width="25" customWidth="1"/>
    <col min="2" max="2" width="11" customWidth="1"/>
    <col min="3" max="3" width="10.7265625" customWidth="1"/>
  </cols>
  <sheetData>
    <row r="1" spans="1:6" s="1" customFormat="1" x14ac:dyDescent="0.35">
      <c r="A1" s="1" t="s">
        <v>0</v>
      </c>
    </row>
    <row r="2" spans="1:6" s="1" customFormat="1" x14ac:dyDescent="0.35">
      <c r="A2" s="1" t="s">
        <v>21</v>
      </c>
      <c r="C2" s="1" t="s">
        <v>22</v>
      </c>
    </row>
    <row r="4" spans="1:6" s="1" customFormat="1" x14ac:dyDescent="0.35">
      <c r="A4" s="1" t="s">
        <v>2</v>
      </c>
      <c r="B4" s="1" t="s">
        <v>11</v>
      </c>
      <c r="C4" s="1" t="s">
        <v>12</v>
      </c>
      <c r="D4" s="1" t="s">
        <v>3</v>
      </c>
      <c r="E4" s="1" t="s">
        <v>20</v>
      </c>
    </row>
    <row r="5" spans="1:6" x14ac:dyDescent="0.35">
      <c r="A5" s="1" t="s">
        <v>1</v>
      </c>
    </row>
    <row r="6" spans="1:6" x14ac:dyDescent="0.35">
      <c r="A6" t="s">
        <v>10</v>
      </c>
      <c r="B6">
        <v>258</v>
      </c>
      <c r="C6">
        <v>249</v>
      </c>
      <c r="D6">
        <f>SUM(B6:C6)</f>
        <v>507</v>
      </c>
      <c r="E6">
        <v>1</v>
      </c>
      <c r="F6" s="1" t="s">
        <v>33</v>
      </c>
    </row>
    <row r="7" spans="1:6" x14ac:dyDescent="0.35">
      <c r="A7" t="s">
        <v>4</v>
      </c>
      <c r="B7">
        <v>226</v>
      </c>
      <c r="C7">
        <v>209</v>
      </c>
      <c r="D7">
        <f>SUM(B7:C7)</f>
        <v>435</v>
      </c>
      <c r="E7">
        <v>2</v>
      </c>
    </row>
    <row r="8" spans="1:6" x14ac:dyDescent="0.35">
      <c r="A8" t="s">
        <v>23</v>
      </c>
      <c r="B8">
        <v>122</v>
      </c>
      <c r="C8">
        <v>145</v>
      </c>
      <c r="D8">
        <f>SUM(B8:C8)</f>
        <v>267</v>
      </c>
      <c r="E8">
        <v>3</v>
      </c>
    </row>
    <row r="9" spans="1:6" x14ac:dyDescent="0.35">
      <c r="A9" t="s">
        <v>16</v>
      </c>
      <c r="B9">
        <v>116</v>
      </c>
      <c r="C9">
        <v>105</v>
      </c>
      <c r="D9">
        <f>SUM(B9:C9)</f>
        <v>221</v>
      </c>
      <c r="E9">
        <v>4</v>
      </c>
    </row>
    <row r="10" spans="1:6" x14ac:dyDescent="0.35">
      <c r="A10" t="s">
        <v>24</v>
      </c>
      <c r="B10">
        <v>49</v>
      </c>
      <c r="C10">
        <v>38</v>
      </c>
      <c r="D10">
        <f>SUM(B10:C10)</f>
        <v>87</v>
      </c>
      <c r="E10">
        <v>5</v>
      </c>
    </row>
    <row r="12" spans="1:6" x14ac:dyDescent="0.35">
      <c r="A12" s="1" t="s">
        <v>5</v>
      </c>
    </row>
    <row r="13" spans="1:6" x14ac:dyDescent="0.35">
      <c r="A13" t="s">
        <v>9</v>
      </c>
      <c r="B13">
        <v>244</v>
      </c>
      <c r="C13">
        <v>229</v>
      </c>
      <c r="D13">
        <f t="shared" ref="D13:D15" si="0">SUM(B13:C13)</f>
        <v>473</v>
      </c>
      <c r="E13">
        <v>1</v>
      </c>
      <c r="F13" s="1"/>
    </row>
    <row r="14" spans="1:6" x14ac:dyDescent="0.35">
      <c r="A14" t="s">
        <v>6</v>
      </c>
      <c r="B14">
        <v>249</v>
      </c>
      <c r="C14">
        <v>208</v>
      </c>
      <c r="D14">
        <f t="shared" si="0"/>
        <v>457</v>
      </c>
      <c r="E14">
        <v>2</v>
      </c>
    </row>
    <row r="15" spans="1:6" x14ac:dyDescent="0.35">
      <c r="A15" t="s">
        <v>26</v>
      </c>
      <c r="B15">
        <v>205</v>
      </c>
      <c r="C15">
        <v>234</v>
      </c>
      <c r="D15">
        <f t="shared" si="0"/>
        <v>439</v>
      </c>
      <c r="E15">
        <v>3</v>
      </c>
    </row>
    <row r="17" spans="1:5" x14ac:dyDescent="0.35">
      <c r="A17" s="1" t="s">
        <v>7</v>
      </c>
    </row>
    <row r="18" spans="1:5" x14ac:dyDescent="0.35">
      <c r="A18" t="s">
        <v>14</v>
      </c>
      <c r="B18">
        <v>172</v>
      </c>
      <c r="C18">
        <v>173</v>
      </c>
      <c r="D18">
        <f>SUM(B18:C18)</f>
        <v>345</v>
      </c>
      <c r="E18">
        <v>1</v>
      </c>
    </row>
    <row r="19" spans="1:5" x14ac:dyDescent="0.35">
      <c r="A19" t="s">
        <v>15</v>
      </c>
      <c r="B19">
        <v>126</v>
      </c>
      <c r="C19">
        <v>164</v>
      </c>
      <c r="D19">
        <f>SUM(B19:C19)</f>
        <v>290</v>
      </c>
      <c r="E19">
        <v>2</v>
      </c>
    </row>
    <row r="20" spans="1:5" x14ac:dyDescent="0.35">
      <c r="A20" t="s">
        <v>13</v>
      </c>
      <c r="B20">
        <v>124</v>
      </c>
      <c r="C20">
        <v>133</v>
      </c>
      <c r="D20">
        <f>SUM(B20:C20)</f>
        <v>257</v>
      </c>
      <c r="E20">
        <v>3</v>
      </c>
    </row>
    <row r="21" spans="1:5" x14ac:dyDescent="0.35">
      <c r="A21" t="s">
        <v>25</v>
      </c>
      <c r="B21">
        <v>48</v>
      </c>
      <c r="C21">
        <v>71</v>
      </c>
      <c r="D21">
        <f>SUM(B21:C21)</f>
        <v>119</v>
      </c>
      <c r="E21">
        <v>4</v>
      </c>
    </row>
    <row r="23" spans="1:5" x14ac:dyDescent="0.35">
      <c r="A23" s="1" t="s">
        <v>17</v>
      </c>
    </row>
    <row r="24" spans="1:5" x14ac:dyDescent="0.35">
      <c r="A24" t="s">
        <v>28</v>
      </c>
      <c r="B24">
        <v>167</v>
      </c>
      <c r="C24">
        <v>201</v>
      </c>
      <c r="D24">
        <f>SUM(B24:C24)</f>
        <v>368</v>
      </c>
      <c r="E24">
        <v>1</v>
      </c>
    </row>
    <row r="25" spans="1:5" x14ac:dyDescent="0.35">
      <c r="A25" t="s">
        <v>29</v>
      </c>
      <c r="B25">
        <v>44</v>
      </c>
      <c r="C25">
        <v>50</v>
      </c>
      <c r="D25">
        <f>SUM(B25:C25)</f>
        <v>94</v>
      </c>
      <c r="E25">
        <v>2</v>
      </c>
    </row>
    <row r="27" spans="1:5" x14ac:dyDescent="0.35">
      <c r="A27" s="1" t="s">
        <v>18</v>
      </c>
    </row>
    <row r="28" spans="1:5" x14ac:dyDescent="0.35">
      <c r="A28" t="s">
        <v>30</v>
      </c>
      <c r="B28">
        <v>201</v>
      </c>
      <c r="C28">
        <v>203</v>
      </c>
      <c r="D28">
        <f t="shared" ref="D28:D30" si="1">SUM(B28:C28)</f>
        <v>404</v>
      </c>
      <c r="E28">
        <v>1</v>
      </c>
    </row>
    <row r="29" spans="1:5" x14ac:dyDescent="0.35">
      <c r="A29" t="s">
        <v>31</v>
      </c>
      <c r="B29">
        <v>185</v>
      </c>
      <c r="C29">
        <v>169</v>
      </c>
      <c r="D29">
        <f t="shared" si="1"/>
        <v>354</v>
      </c>
      <c r="E29">
        <v>2</v>
      </c>
    </row>
    <row r="30" spans="1:5" x14ac:dyDescent="0.35">
      <c r="A30" t="s">
        <v>32</v>
      </c>
      <c r="B30">
        <v>160</v>
      </c>
      <c r="C30">
        <v>174</v>
      </c>
      <c r="D30">
        <f t="shared" si="1"/>
        <v>334</v>
      </c>
      <c r="E30">
        <v>3</v>
      </c>
    </row>
    <row r="32" spans="1:5" ht="23.25" customHeight="1" x14ac:dyDescent="0.35">
      <c r="A32" s="1" t="s">
        <v>8</v>
      </c>
    </row>
    <row r="33" spans="1:1" ht="23.25" customHeight="1" x14ac:dyDescent="0.35">
      <c r="A33" s="1" t="s">
        <v>27</v>
      </c>
    </row>
    <row r="34" spans="1:1" ht="23.25" customHeight="1" x14ac:dyDescent="0.35">
      <c r="A34" s="1" t="s">
        <v>19</v>
      </c>
    </row>
  </sheetData>
  <sortState xmlns:xlrd2="http://schemas.microsoft.com/office/spreadsheetml/2017/richdata2" ref="A18:F21">
    <sortCondition descending="1" ref="D18:D21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Susan LeBlanc</cp:lastModifiedBy>
  <dcterms:created xsi:type="dcterms:W3CDTF">2015-12-08T00:32:05Z</dcterms:created>
  <dcterms:modified xsi:type="dcterms:W3CDTF">2023-12-04T00:01:48Z</dcterms:modified>
</cp:coreProperties>
</file>