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/>
  <xr:revisionPtr revIDLastSave="0" documentId="13_ncr:1_{209DC5A6-96EB-438D-A3B2-217CC034ACD6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" l="1"/>
  <c r="F3" i="1"/>
  <c r="G3" i="1" s="1"/>
  <c r="H3" i="1" s="1"/>
  <c r="I3" i="1" s="1"/>
  <c r="J3" i="1" s="1"/>
  <c r="G8" i="1"/>
  <c r="H8" i="1" s="1"/>
  <c r="I8" i="1" s="1"/>
  <c r="J8" i="1" s="1"/>
  <c r="F7" i="1"/>
  <c r="F5" i="1"/>
  <c r="G5" i="1" s="1"/>
  <c r="H5" i="1" s="1"/>
  <c r="I5" i="1" s="1"/>
  <c r="J5" i="1" s="1"/>
  <c r="G7" i="1" l="1"/>
  <c r="G10" i="1" s="1"/>
  <c r="F10" i="1"/>
  <c r="H7" i="1" l="1"/>
  <c r="I7" i="1" s="1"/>
  <c r="H10" i="1" l="1"/>
  <c r="J7" i="1"/>
  <c r="J10" i="1" s="1"/>
  <c r="I10" i="1"/>
</calcChain>
</file>

<file path=xl/sharedStrings.xml><?xml version="1.0" encoding="utf-8"?>
<sst xmlns="http://schemas.openxmlformats.org/spreadsheetml/2006/main" count="15" uniqueCount="15">
  <si>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</si>
  <si>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</si>
  <si>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</si>
  <si>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</si>
  <si>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</si>
  <si>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</si>
  <si>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</si>
  <si>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NOI Yield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</si>
  <si>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NOI Yield</t>
    </r>
  </si>
  <si>
    <t>NOI Yield</t>
  </si>
  <si>
    <t>Property Purchase Price</t>
  </si>
  <si>
    <t>($ in thousands)</t>
  </si>
  <si>
    <t>Net Operating Income (NOI)</t>
  </si>
  <si>
    <t>% NOI Growth</t>
  </si>
  <si>
    <t>NOI Yield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</si>
</sst>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0&quot;A&quot;_)"/>
    <numFmt numFmtId="167" formatCode="0&quot;E&quot;_)"/>
    <numFmt numFmtId="168" formatCode="#,##0.0%_);\(#,##0.0%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0" xfId="0" applyNumberFormat="1"/>
    <xf numFmtId="167" fontId="0" fillId="0" borderId="17" xfId="0" applyNumberFormat="1" applyBorder="1"/>
    <xf numFmtId="165" fontId="25" fillId="0" borderId="0" xfId="0" applyNumberFormat="1" applyFont="1"/>
    <xf numFmtId="168" fontId="0" fillId="0" borderId="0" xfId="0" applyNumberFormat="1"/>
    <xf numFmtId="168" fontId="24" fillId="0" borderId="0" xfId="0" applyNumberFormat="1" applyFont="1"/>
    <xf numFmtId="164" fontId="19" fillId="12" borderId="18" xfId="0" applyNumberFormat="1" applyFont="1" applyFill="1" applyBorder="1"/>
    <xf numFmtId="164" fontId="19" fillId="12" borderId="17" xfId="0" applyNumberFormat="1" applyFont="1" applyFill="1" applyBorder="1"/>
    <xf numFmtId="168" fontId="19" fillId="12" borderId="17" xfId="0" applyNumberFormat="1" applyFont="1" applyFill="1" applyBorder="1"/>
    <xf numFmtId="168" fontId="19" fillId="12" borderId="19" xfId="0" applyNumberFormat="1" applyFont="1" applyFill="1" applyBorder="1"/>
    <xf numFmtId="166" fontId="0" fillId="0" borderId="20" xfId="0" applyNumberFormat="1" applyBorder="1"/>
    <xf numFmtId="164" fontId="0" fillId="0" borderId="21" xfId="0" applyNumberFormat="1" applyBorder="1"/>
    <xf numFmtId="165" fontId="24" fillId="0" borderId="21" xfId="0" applyNumberFormat="1" applyFont="1" applyBorder="1"/>
    <xf numFmtId="164" fontId="0" fillId="0" borderId="22" xfId="0" applyNumberForma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oi-yiel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dGrJ33SgeURfzEtPO7V4dXt3+EPAbkpEcEHo2VeADbzt5PxX+QPvGVWZ71oeh1fZxO6yiW4ZQHq1sFPwNkO7tQ==" saltValue="8sxm0EGsvmI+gXEb3Kb7B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OI Yiel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J10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16384" width="10.7109375" style="30"/>
  </cols>
  <sheetData>
    <row r="1" spans="1:10" ht="13.15" customHeight="1" x14ac:dyDescent="0.2">
      <c r="A1" s="34"/>
    </row>
    <row r="2" spans="1:10" s="31" customFormat="1" ht="13.15" customHeight="1" x14ac:dyDescent="0.2">
      <c r="B2" s="32" t="s">
        <v>9</v>
      </c>
      <c r="C2" s="32"/>
      <c r="D2" s="32"/>
      <c r="E2" s="32"/>
      <c r="F2" s="32"/>
      <c r="G2" s="32"/>
      <c r="H2" s="32"/>
      <c r="I2" s="32"/>
      <c r="J2" s="32"/>
    </row>
    <row r="3" spans="1:10" s="31" customFormat="1" ht="13.15" customHeight="1" x14ac:dyDescent="0.2">
      <c r="B3" s="33" t="s">
        <v>11</v>
      </c>
      <c r="C3" s="33"/>
      <c r="D3" s="33"/>
      <c r="E3" s="65">
        <v>2022</v>
      </c>
      <c r="F3" s="57">
        <f>+E3+1</f>
        <v>2023</v>
      </c>
      <c r="G3" s="57">
        <f t="shared" ref="G3:J3" si="0">+F3+1</f>
        <v>2024</v>
      </c>
      <c r="H3" s="57">
        <f t="shared" si="0"/>
        <v>2025</v>
      </c>
      <c r="I3" s="57">
        <f t="shared" si="0"/>
        <v>2026</v>
      </c>
      <c r="J3" s="57">
        <f t="shared" si="0"/>
        <v>2027</v>
      </c>
    </row>
    <row r="4" spans="1:10" ht="13.15" customHeight="1" x14ac:dyDescent="0.2">
      <c r="E4" s="66"/>
    </row>
    <row r="5" spans="1:10" ht="13.15" customHeight="1" x14ac:dyDescent="0.2">
      <c r="B5" s="30" t="s">
        <v>10</v>
      </c>
      <c r="E5" s="67">
        <v>1000</v>
      </c>
      <c r="F5" s="58">
        <f>+E5</f>
        <v>1000</v>
      </c>
      <c r="G5" s="58">
        <f t="shared" ref="G5:J5" si="1">+F5</f>
        <v>1000</v>
      </c>
      <c r="H5" s="58">
        <f t="shared" si="1"/>
        <v>1000</v>
      </c>
      <c r="I5" s="58">
        <f t="shared" si="1"/>
        <v>1000</v>
      </c>
      <c r="J5" s="58">
        <f t="shared" si="1"/>
        <v>1000</v>
      </c>
    </row>
    <row r="6" spans="1:10" ht="13.15" customHeight="1" x14ac:dyDescent="0.2">
      <c r="E6" s="66"/>
    </row>
    <row r="7" spans="1:10" ht="13.15" customHeight="1" x14ac:dyDescent="0.2">
      <c r="B7" s="30" t="s">
        <v>12</v>
      </c>
      <c r="E7" s="67">
        <v>80</v>
      </c>
      <c r="F7" s="56">
        <f>+E7*(1+F8)</f>
        <v>84</v>
      </c>
      <c r="G7" s="56">
        <f t="shared" ref="G7:I7" si="2">+F7*(1+G8)</f>
        <v>88.2</v>
      </c>
      <c r="H7" s="56">
        <f t="shared" si="2"/>
        <v>92.610000000000014</v>
      </c>
      <c r="I7" s="56">
        <f t="shared" si="2"/>
        <v>97.240500000000011</v>
      </c>
      <c r="J7" s="56">
        <f t="shared" ref="J7" si="3">+I7*(1+J8)</f>
        <v>102.10252500000001</v>
      </c>
    </row>
    <row r="8" spans="1:10" ht="13.15" customHeight="1" x14ac:dyDescent="0.2">
      <c r="B8" s="30" t="s">
        <v>13</v>
      </c>
      <c r="E8" s="66"/>
      <c r="F8" s="60">
        <v>0.05</v>
      </c>
      <c r="G8" s="59">
        <f>+F8</f>
        <v>0.05</v>
      </c>
      <c r="H8" s="59">
        <f t="shared" ref="H8:J8" si="4">+G8</f>
        <v>0.05</v>
      </c>
      <c r="I8" s="59">
        <f t="shared" si="4"/>
        <v>0.05</v>
      </c>
      <c r="J8" s="59">
        <f t="shared" si="4"/>
        <v>0.05</v>
      </c>
    </row>
    <row r="9" spans="1:10" ht="13.15" customHeight="1" x14ac:dyDescent="0.2">
      <c r="E9" s="68"/>
    </row>
    <row r="10" spans="1:10" s="31" customFormat="1" ht="13.15" customHeight="1" x14ac:dyDescent="0.2">
      <c r="B10" s="61" t="s">
        <v>14</v>
      </c>
      <c r="C10" s="62"/>
      <c r="D10" s="62"/>
      <c r="E10" s="63">
        <f>+E7/E5</f>
        <v>0.08</v>
      </c>
      <c r="F10" s="63">
        <f t="shared" ref="F10:J10" si="5">+F7/F5</f>
        <v>8.4000000000000005E-2</v>
      </c>
      <c r="G10" s="63">
        <f t="shared" si="5"/>
        <v>8.8200000000000001E-2</v>
      </c>
      <c r="H10" s="63">
        <f t="shared" si="5"/>
        <v>9.2610000000000012E-2</v>
      </c>
      <c r="I10" s="63">
        <f t="shared" si="5"/>
        <v>9.7240500000000007E-2</v>
      </c>
      <c r="J10" s="64">
        <f t="shared" si="5"/>
        <v>0.10210252500000001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2023-08-07T04:31:56Z</dcterms:modified>
</cp:coreProperties>
</file>