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5FB05623-519F-49A4-B64E-D8173CCB38B7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1" i="1"/>
  <c r="I12" i="1"/>
  <c r="I14" i="1"/>
  <c r="H8" i="1"/>
  <c r="H11" i="1"/>
  <c r="H14" i="1"/>
  <c r="G8" i="1"/>
  <c r="G11" i="1"/>
  <c r="G14" i="1"/>
</calcChain>
</file>

<file path=xl/sharedStrings.xml><?xml version="1.0" encoding="utf-8"?>
<sst xmlns="http://schemas.openxmlformats.org/spreadsheetml/2006/main" count="21" uniqueCount="21">
  <si>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</si>
  <si>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</si>
  <si>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</si>
  <si>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</si>
  <si>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</si>
  <si>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</si>
  <si>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</si>
  <si>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</si>
  <si>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Multi-Step Income Statement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</si>
  <si>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Multi-Step Income Statement</t>
    </r>
  </si>
  <si>
    <t>Multi-Step Income Statement</t>
  </si>
  <si>
    <t>Gross Profit</t>
  </si>
  <si>
    <t>Operating Profit</t>
  </si>
  <si>
    <t>Less: Research and Development (R&amp;D)</t>
  </si>
  <si>
    <t>Less: Selling, General and Administrative (SG&amp;A)</t>
  </si>
  <si>
    <t>Less: Cost of Goods Sold (COGS)</t>
  </si>
  <si>
    <t>Less: Income Taxes</t>
  </si>
  <si>
    <t>Net Income</t>
  </si>
  <si>
    <t>Plus: Other Income / (Expense), net</t>
  </si>
  <si>
    <t>Net Revenue</t>
  </si>
  <si>
    <t>Apple Inc. (NASDAQ: AAPL)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</si>
</sst>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yyyy&quot;A&quot;_)"/>
    <numFmt numFmtId="166" formatCode="&quot;$&quot;#,##0_);\(&quot;$&quot;#,##0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5" fontId="23" fillId="0" borderId="17" xfId="0" applyNumberFormat="1" applyFont="1" applyBorder="1"/>
    <xf numFmtId="164" fontId="24" fillId="12" borderId="17" xfId="0" applyNumberFormat="1" applyFont="1" applyFill="1" applyBorder="1"/>
    <xf numFmtId="164" fontId="25" fillId="0" borderId="0" xfId="0" applyNumberFormat="1" applyFont="1"/>
    <xf numFmtId="166" fontId="25" fillId="0" borderId="0" xfId="0" applyNumberFormat="1" applyFont="1"/>
    <xf numFmtId="166" fontId="24" fillId="12" borderId="17" xfId="0" applyNumberFormat="1" applyFont="1" applyFill="1" applyBorder="1"/>
    <xf numFmtId="164" fontId="26" fillId="0" borderId="0" xfId="0" applyNumberFormat="1" applyFont="1"/>
    <xf numFmtId="164" fontId="24" fillId="13" borderId="17" xfId="0" applyNumberFormat="1" applyFont="1" applyFill="1" applyBorder="1"/>
    <xf numFmtId="166" fontId="24" fillId="13" borderId="17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ulti-step-income-stateme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4</v>
      </c>
      <c r="O3" s="46"/>
      <c r="P3" s="46"/>
      <c r="Q3" s="46"/>
      <c r="R3" s="46"/>
      <c r="S3" s="46"/>
      <c r="T3" s="46"/>
      <c r="U3" s="4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35" customHeight="1" x14ac:dyDescent="0.2">
      <c r="B7" s="19"/>
      <c r="C7" s="54" t="s">
        <v>8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3</v>
      </c>
      <c r="O8" s="46"/>
      <c r="P8" s="46"/>
      <c r="Q8" s="46"/>
      <c r="R8" s="46"/>
      <c r="S8" s="46"/>
      <c r="T8" s="46"/>
      <c r="U8" s="4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35" customHeight="1" x14ac:dyDescent="0.2">
      <c r="B11" s="11"/>
      <c r="C11" s="55" t="s">
        <v>9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3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2</v>
      </c>
      <c r="O13" s="46"/>
      <c r="P13" s="46"/>
      <c r="Q13" s="46"/>
      <c r="R13" s="46"/>
      <c r="S13" s="46"/>
      <c r="T13" s="46"/>
      <c r="U13" s="47"/>
      <c r="V13" s="8"/>
    </row>
    <row r="14" spans="2:22" ht="13.3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3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3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3" t="s">
        <v>6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1</v>
      </c>
      <c r="O18" s="46"/>
      <c r="P18" s="46"/>
      <c r="Q18" s="46"/>
      <c r="R18" s="46"/>
      <c r="S18" s="46"/>
      <c r="T18" s="46"/>
      <c r="U18" s="47"/>
      <c r="V18" s="8"/>
    </row>
    <row r="19" spans="2:22" ht="13.3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3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3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3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0</v>
      </c>
      <c r="O23" s="46"/>
      <c r="P23" s="46"/>
      <c r="Q23" s="46"/>
      <c r="R23" s="46"/>
      <c r="S23" s="46"/>
      <c r="T23" s="46"/>
      <c r="U23" s="47"/>
      <c r="V23" s="8"/>
    </row>
    <row r="24" spans="2:22" ht="13.35" customHeight="1" x14ac:dyDescent="0.2">
      <c r="B24" s="11"/>
      <c r="C24" s="44" t="s">
        <v>5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3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3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NRIVksbOnaMYrEZP8ybCp9zyiBPp/1pC5a4p0ODixFWzISdscKQmFp1J3+Y/d8THkkxFJuJ32d3LybO4xum9g==" saltValue="nHrViexP+XjEtcoJxb2HV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ulti-Step Income Statemen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I14"/>
  <sheetViews>
    <sheetView showGridLines="0" zoomScaleNormal="100" workbookViewId="0">
      <selection activeCell="I14" sqref="I14"/>
    </sheetView>
  </sheetViews>
  <sheetFormatPr defaultColWidth="8.7109375" defaultRowHeight="12.75" customHeight="1" x14ac:dyDescent="0.2"/>
  <cols>
    <col min="1" max="1" width="2.7109375" style="31" customWidth="1"/>
    <col min="2" max="9" width="10.7109375" style="31" customWidth="1"/>
    <col min="10" max="16384" width="8.7109375" style="31"/>
  </cols>
  <sheetData>
    <row r="1" spans="1:9" ht="12.75" customHeight="1" x14ac:dyDescent="0.2">
      <c r="A1" s="30"/>
    </row>
    <row r="2" spans="1:9" s="32" customFormat="1" ht="12.75" customHeight="1" x14ac:dyDescent="0.2">
      <c r="B2" s="33" t="s">
        <v>10</v>
      </c>
      <c r="C2" s="33"/>
      <c r="D2" s="33"/>
      <c r="E2" s="33"/>
      <c r="F2" s="33"/>
      <c r="G2" s="33"/>
      <c r="H2" s="33"/>
      <c r="I2" s="33"/>
    </row>
    <row r="3" spans="1:9" s="32" customFormat="1" ht="12.75" customHeight="1" x14ac:dyDescent="0.2">
      <c r="B3" s="34" t="s">
        <v>7</v>
      </c>
      <c r="C3" s="34"/>
      <c r="D3" s="34"/>
      <c r="E3" s="34"/>
      <c r="F3" s="34"/>
      <c r="G3" s="35">
        <v>44100</v>
      </c>
      <c r="H3" s="35">
        <v>44464</v>
      </c>
      <c r="I3" s="35">
        <v>44828</v>
      </c>
    </row>
    <row r="5" spans="1:9" ht="12.75" customHeight="1" x14ac:dyDescent="0.2">
      <c r="B5" s="40" t="s">
        <v>20</v>
      </c>
    </row>
    <row r="6" spans="1:9" ht="12.75" customHeight="1" x14ac:dyDescent="0.2">
      <c r="B6" s="31" t="s">
        <v>19</v>
      </c>
      <c r="G6" s="38">
        <v>274515</v>
      </c>
      <c r="H6" s="38">
        <v>365817</v>
      </c>
      <c r="I6" s="38">
        <v>394328</v>
      </c>
    </row>
    <row r="7" spans="1:9" ht="12.75" customHeight="1" x14ac:dyDescent="0.2">
      <c r="B7" s="31" t="s">
        <v>15</v>
      </c>
      <c r="G7" s="37">
        <v>-169559</v>
      </c>
      <c r="H7" s="37">
        <v>-212981</v>
      </c>
      <c r="I7" s="37">
        <v>-223546</v>
      </c>
    </row>
    <row r="8" spans="1:9" s="32" customFormat="1" ht="12.75" customHeight="1" x14ac:dyDescent="0.2">
      <c r="B8" s="36" t="s">
        <v>11</v>
      </c>
      <c r="C8" s="36"/>
      <c r="D8" s="36"/>
      <c r="E8" s="36"/>
      <c r="F8" s="36"/>
      <c r="G8" s="39">
        <f>SUM(G6:G7)</f>
        <v>104956</v>
      </c>
      <c r="H8" s="39">
        <f t="shared" ref="H8:I8" si="0">SUM(H6:H7)</f>
        <v>152836</v>
      </c>
      <c r="I8" s="39">
        <f t="shared" si="0"/>
        <v>170782</v>
      </c>
    </row>
    <row r="9" spans="1:9" ht="12.75" customHeight="1" x14ac:dyDescent="0.2">
      <c r="B9" s="31" t="s">
        <v>13</v>
      </c>
      <c r="G9" s="37">
        <v>-18752</v>
      </c>
      <c r="H9" s="37">
        <v>-21914</v>
      </c>
      <c r="I9" s="37">
        <v>-26251</v>
      </c>
    </row>
    <row r="10" spans="1:9" ht="12.75" customHeight="1" x14ac:dyDescent="0.2">
      <c r="B10" s="31" t="s">
        <v>14</v>
      </c>
      <c r="G10" s="37">
        <v>-19916</v>
      </c>
      <c r="H10" s="37">
        <v>-21973</v>
      </c>
      <c r="I10" s="37">
        <v>-25094</v>
      </c>
    </row>
    <row r="11" spans="1:9" s="32" customFormat="1" ht="12.75" customHeight="1" x14ac:dyDescent="0.2">
      <c r="B11" s="36" t="s">
        <v>12</v>
      </c>
      <c r="C11" s="36"/>
      <c r="D11" s="36"/>
      <c r="E11" s="36"/>
      <c r="F11" s="36"/>
      <c r="G11" s="39">
        <f>SUM(G8:G10)</f>
        <v>66288</v>
      </c>
      <c r="H11" s="39">
        <f t="shared" ref="H11:I11" si="1">SUM(H8:H10)</f>
        <v>108949</v>
      </c>
      <c r="I11" s="39">
        <f t="shared" si="1"/>
        <v>119437</v>
      </c>
    </row>
    <row r="12" spans="1:9" ht="12.75" customHeight="1" x14ac:dyDescent="0.2">
      <c r="B12" s="31" t="s">
        <v>18</v>
      </c>
      <c r="G12" s="37">
        <v>803</v>
      </c>
      <c r="H12" s="37">
        <v>258</v>
      </c>
      <c r="I12" s="37">
        <f>-(334)</f>
        <v>-334</v>
      </c>
    </row>
    <row r="13" spans="1:9" ht="12.75" customHeight="1" x14ac:dyDescent="0.2">
      <c r="B13" s="31" t="s">
        <v>16</v>
      </c>
      <c r="G13" s="37">
        <v>-9680</v>
      </c>
      <c r="H13" s="37">
        <v>-14527</v>
      </c>
      <c r="I13" s="37">
        <v>-19300</v>
      </c>
    </row>
    <row r="14" spans="1:9" s="32" customFormat="1" ht="12.75" customHeight="1" x14ac:dyDescent="0.2">
      <c r="B14" s="41" t="s">
        <v>17</v>
      </c>
      <c r="C14" s="41"/>
      <c r="D14" s="41"/>
      <c r="E14" s="41"/>
      <c r="F14" s="41"/>
      <c r="G14" s="42">
        <f>SUM(G11:G13)</f>
        <v>57411</v>
      </c>
      <c r="H14" s="42">
        <f t="shared" ref="H14:I14" si="2">SUM(H11:H13)</f>
        <v>94680</v>
      </c>
      <c r="I14" s="42">
        <f t="shared" si="2"/>
        <v>99803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2023-09-12T06:05:44Z</dcterms:modified>
</cp:coreProperties>
</file>