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autoCompressPictures="0"/>
  <xr:revisionPtr revIDLastSave="0" documentId="13_ncr:1_{A9E3039A-6992-4E98-AF97-DB89E69201EA}" xr6:coauthVersionLast="47" xr6:coauthVersionMax="47" xr10:uidLastSave="{00000000-0000-0000-0000-000000000000}"/>
  <bookViews>
    <workbookView xWindow="-120" yWindow="-120" windowWidth="29040" windowHeight="15840" tabRatio="741" activeTab="9" xr2:uid="{00000000-000D-0000-FFFF-FFFF00000000}"/>
  </bookViews>
  <sheets>
    <sheet name="Jan" sheetId="1" r:id="rId1"/>
    <sheet name="Fev" sheetId="6" r:id="rId2"/>
    <sheet name="Mar" sheetId="17" r:id="rId3"/>
    <sheet name="Abr" sheetId="18" r:id="rId4"/>
    <sheet name="Mai" sheetId="19" r:id="rId5"/>
    <sheet name="Jun" sheetId="20" r:id="rId6"/>
    <sheet name="Jul" sheetId="21" r:id="rId7"/>
    <sheet name="Ago" sheetId="22" r:id="rId8"/>
    <sheet name="Set" sheetId="23" r:id="rId9"/>
    <sheet name="Out" sheetId="27" r:id="rId10"/>
  </sheets>
  <definedNames>
    <definedName name="AbrDom1">DATE(AnoCivil,4,1)-WEEKDAY(DATE(AnoCivil,4,1))</definedName>
    <definedName name="AgoDom1">DATE(AnoCivil,8,1)-WEEKDAY(DATE(AnoCivil,8,1))</definedName>
    <definedName name="AnoCivil">Jan!$B$1</definedName>
    <definedName name="DezDom1">DATE(AnoCivil,12,1)-WEEKDAY(DATE(AnoCivil,12,1))</definedName>
    <definedName name="DiasTarefa" localSheetId="3">Abr!$K$2:$K$31</definedName>
    <definedName name="DiasTarefa" localSheetId="7">Ago!$K$2:$K$32</definedName>
    <definedName name="DiasTarefa" localSheetId="1">Fev!$K$2:$K$31</definedName>
    <definedName name="DiasTarefa" localSheetId="6">Jul!$K$2:$K$31</definedName>
    <definedName name="DiasTarefa" localSheetId="5">Jun!$K$2:$K$31</definedName>
    <definedName name="DiasTarefa" localSheetId="4">Mai!$K$2:$K$31</definedName>
    <definedName name="DiasTarefa" localSheetId="2">Mar!$K$2:$K$31</definedName>
    <definedName name="DiasTarefa" localSheetId="9">Out!#REF!</definedName>
    <definedName name="DiasTarefa" localSheetId="8">Set!#REF!</definedName>
    <definedName name="DiasTarefa">Jan!$K$2:$K$31</definedName>
    <definedName name="FevDom1">DATE(AnoCivil,2,1)-WEEKDAY(DATE(AnoCivil,2,1))</definedName>
    <definedName name="JanDom1">DATE(AnoCivil,1,1)-WEEKDAY(DATE(AnoCivil,1,1))</definedName>
    <definedName name="JulDom1">DATE(AnoCivil,7,1)-WEEKDAY(DATE(AnoCivil,7,1))</definedName>
    <definedName name="JunDom1">DATE(AnoCivil,6,1)-WEEKDAY(DATE(AnoCivil,6,1))</definedName>
    <definedName name="MaiDom1">DATE(AnoCivil,5,1)-WEEKDAY(DATE(AnoCivil,5,1))</definedName>
    <definedName name="MarDom1">DATE(AnoCivil,3,1)-WEEKDAY(DATE(AnoCivil,3,1))</definedName>
    <definedName name="NovDom1">DATE(AnoCivil,11,1)-WEEKDAY(DATE(AnoCivil,11,1))</definedName>
    <definedName name="OutDom1">DATE(AnoCivil,10,1)-WEEKDAY(DATE(AnoCivil,10,1))</definedName>
    <definedName name="RegiãoTítulo2..I31.1">Jan!$A$11</definedName>
    <definedName name="RegiãoTítulo2..I31.10">#REF!</definedName>
    <definedName name="RegiãoTítulo2..I31.11">#REF!</definedName>
    <definedName name="RegiãoTítulo2..I31.12">#REF!</definedName>
    <definedName name="RegiãoTítulo2..I31.2">Fev!$A$11</definedName>
    <definedName name="RegiãoTítulo2..I31.3">Mar!$A$11</definedName>
    <definedName name="RegiãoTítulo2..I31.4">Abr!$A$11</definedName>
    <definedName name="RegiãoTítulo2..I31.5">Mai!$A$11</definedName>
    <definedName name="RegiãoTítulo2..I31.6">Jun!$A$11</definedName>
    <definedName name="RegiãoTítulo2..I31.7">Jul!$A$11</definedName>
    <definedName name="RegiãoTítulo2..I31.8">Ago!$A$11</definedName>
    <definedName name="RegiãoTítulo2..I31.9" localSheetId="9">Out!$A$11</definedName>
    <definedName name="RegiãoTítulo2..I31.9">Set!$A$11</definedName>
    <definedName name="RegiãoTìtuloColuna1..I8.1">Jan!$C$2</definedName>
    <definedName name="RegiãoTìtuloColuna1..I8.10">#REF!</definedName>
    <definedName name="RegiãoTìtuloColuna1..I8.11">#REF!</definedName>
    <definedName name="RegiãoTìtuloColuna1..I8.12">#REF!</definedName>
    <definedName name="RegiãoTìtuloColuna1..I8.2">Fev!$C$2</definedName>
    <definedName name="RegiãoTìtuloColuna1..I8.3">Mar!$C$2</definedName>
    <definedName name="RegiãoTìtuloColuna1..I8.4">Abr!$C$2</definedName>
    <definedName name="RegiãoTìtuloColuna1..I8.5">Mai!$C$2</definedName>
    <definedName name="RegiãoTìtuloColuna1..I8.6">Jun!$C$2</definedName>
    <definedName name="RegiãoTìtuloColuna1..I8.7">Jul!$C$2</definedName>
    <definedName name="RegiãoTìtuloColuna1..I8.8">Ago!$C$2</definedName>
    <definedName name="RegiãoTìtuloColuna1..I8.9" localSheetId="9">Out!$C$2</definedName>
    <definedName name="RegiãoTìtuloColuna1..I8.9">Set!$C$2</definedName>
    <definedName name="SetDom1">DATE(AnoCivil,9,1)-WEEKDAY(DATE(AnoCivil,9,1))</definedName>
    <definedName name="TabelaDatasImportantes" localSheetId="3">Abr!$K$2:$L$6</definedName>
    <definedName name="TabelaDatasImportantes" localSheetId="7">Ago!$K$2:$L$6</definedName>
    <definedName name="TabelaDatasImportantes" localSheetId="1">Fev!$K$2:$L$6</definedName>
    <definedName name="TabelaDatasImportantes" localSheetId="6">Jul!$K$2:$L$6</definedName>
    <definedName name="TabelaDatasImportantes" localSheetId="5">Jun!$K$2:$L$6</definedName>
    <definedName name="TabelaDatasImportantes" localSheetId="4">Mai!$K$2:$L$6</definedName>
    <definedName name="TabelaDatasImportantes" localSheetId="2">Mar!$K$2:$L$6</definedName>
    <definedName name="TabelaDatasImportantes" localSheetId="9">Out!$K$2:$K$5</definedName>
    <definedName name="TabelaDatasImportantes" localSheetId="8">Set!$K$2:$K$5</definedName>
    <definedName name="TabelaDatasImportantes">Jan!$K$2:$L$6</definedName>
    <definedName name="TítuloColuna1">#REF!</definedName>
    <definedName name="TítuloColuna10">#REF!</definedName>
    <definedName name="TítuloColuna11">#REF!</definedName>
    <definedName name="TítuloColuna12">#REF!</definedName>
    <definedName name="TítuloColuna2">#REF!</definedName>
    <definedName name="TítuloColuna9" localSheetId="9">Tarefas_de_setembro3[[#Headers],[Coordenação:              Marielli Freire Braz MT. 19091]]</definedName>
    <definedName name="TítuloColuna9">Tarefas_de_setembro[[#Headers],[Coordenação:              Marielli Freire Braz MT. 19091]]</definedName>
    <definedName name="Títulodacoluna3">#REF!</definedName>
    <definedName name="Títulodacoluna4">#REF!</definedName>
    <definedName name="Títulodacoluna5">#REF!</definedName>
    <definedName name="Títulodacoluna6">#REF!</definedName>
    <definedName name="Títulodacoluna7">#REF!</definedName>
    <definedName name="Títulodacoluna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9" l="1"/>
  <c r="I4" i="17"/>
  <c r="F7" i="23"/>
  <c r="G7" i="21"/>
  <c r="D4" i="19"/>
  <c r="E3" i="6"/>
  <c r="I4" i="20"/>
  <c r="I8" i="21"/>
  <c r="I3" i="1"/>
  <c r="I8" i="6"/>
  <c r="D6" i="19"/>
  <c r="D3" i="19"/>
  <c r="I8" i="20"/>
  <c r="D4" i="17"/>
  <c r="H8" i="21"/>
  <c r="I6" i="19"/>
  <c r="C6" i="17"/>
  <c r="F7" i="6"/>
  <c r="C6" i="19"/>
  <c r="C4" i="18"/>
  <c r="E3" i="23"/>
  <c r="E4" i="21"/>
  <c r="C6" i="21"/>
  <c r="I4" i="21"/>
  <c r="H3" i="19"/>
  <c r="E5" i="18"/>
  <c r="G8" i="1"/>
  <c r="C4" i="1"/>
  <c r="E6" i="18"/>
  <c r="C8" i="20"/>
  <c r="I5" i="21"/>
  <c r="F6" i="1"/>
  <c r="E3" i="20"/>
  <c r="I5" i="6"/>
  <c r="I4" i="1"/>
  <c r="B1" i="21"/>
  <c r="D7" i="21"/>
  <c r="H4" i="19"/>
  <c r="G7" i="17"/>
  <c r="D6" i="1"/>
  <c r="G4" i="18"/>
  <c r="E8" i="18"/>
  <c r="C3" i="17"/>
  <c r="E6" i="17"/>
  <c r="G7" i="20"/>
  <c r="E4" i="18"/>
  <c r="C5" i="6"/>
  <c r="D5" i="18"/>
  <c r="E7" i="17"/>
  <c r="F6" i="18"/>
  <c r="F8" i="18"/>
  <c r="F4" i="19"/>
  <c r="G5" i="17"/>
  <c r="C5" i="1"/>
  <c r="F8" i="1"/>
  <c r="I7" i="17"/>
  <c r="E7" i="20"/>
  <c r="H7" i="6"/>
  <c r="I3" i="19"/>
  <c r="C6" i="6"/>
  <c r="I3" i="17"/>
  <c r="C8" i="17"/>
  <c r="E5" i="19"/>
  <c r="C3" i="6"/>
  <c r="E5" i="21"/>
  <c r="I7" i="20"/>
  <c r="H5" i="21"/>
  <c r="D6" i="20"/>
  <c r="C8" i="21"/>
  <c r="G6" i="17"/>
  <c r="I4" i="6"/>
  <c r="I6" i="1"/>
  <c r="H5" i="23"/>
  <c r="I6" i="21"/>
  <c r="H4" i="6"/>
  <c r="E7" i="1"/>
  <c r="H3" i="18"/>
  <c r="H5" i="20"/>
  <c r="C8" i="23"/>
  <c r="C5" i="20"/>
  <c r="F3" i="17"/>
  <c r="E4" i="6"/>
  <c r="C5" i="23"/>
  <c r="C3" i="18"/>
  <c r="H4" i="18"/>
  <c r="F7" i="17"/>
  <c r="I3" i="18"/>
  <c r="F8" i="19"/>
  <c r="G8" i="18"/>
  <c r="H8" i="18"/>
  <c r="D5" i="19"/>
  <c r="B1" i="19"/>
  <c r="F7" i="18"/>
  <c r="D4" i="1"/>
  <c r="D7" i="23"/>
  <c r="H7" i="19"/>
  <c r="H8" i="23"/>
  <c r="E7" i="21"/>
  <c r="D7" i="20"/>
  <c r="B1" i="17"/>
  <c r="G4" i="20"/>
  <c r="D3" i="21"/>
  <c r="G6" i="23"/>
  <c r="H4" i="21"/>
  <c r="D7" i="18"/>
  <c r="G5" i="6"/>
  <c r="H6" i="23"/>
  <c r="I4" i="23"/>
  <c r="H6" i="1"/>
  <c r="D8" i="19"/>
  <c r="D7" i="17"/>
  <c r="G6" i="19"/>
  <c r="E4" i="1"/>
  <c r="H5" i="17"/>
  <c r="F4" i="23"/>
  <c r="I5" i="18"/>
  <c r="F3" i="1"/>
  <c r="H7" i="1"/>
  <c r="C3" i="20"/>
  <c r="D3" i="23"/>
  <c r="E3" i="18"/>
  <c r="C4" i="21"/>
  <c r="D4" i="6"/>
  <c r="B1" i="27"/>
  <c r="D7" i="19"/>
  <c r="B1" i="22"/>
  <c r="H3" i="21"/>
  <c r="H5" i="18"/>
  <c r="H6" i="19"/>
  <c r="D4" i="18"/>
  <c r="F4" i="17"/>
  <c r="I8" i="1"/>
  <c r="F6" i="21"/>
  <c r="B1" i="20"/>
  <c r="C4" i="6"/>
  <c r="I7" i="18"/>
  <c r="F6" i="20"/>
  <c r="F4" i="6"/>
  <c r="B1" i="23"/>
  <c r="C7" i="19"/>
  <c r="H7" i="21"/>
  <c r="I6" i="20"/>
  <c r="E6" i="19"/>
  <c r="F4" i="18"/>
  <c r="H5" i="1"/>
  <c r="F6" i="19"/>
  <c r="E4" i="19"/>
  <c r="I8" i="23"/>
  <c r="I7" i="21"/>
  <c r="D3" i="20"/>
  <c r="E8" i="23"/>
  <c r="I6" i="23"/>
  <c r="F8" i="6"/>
  <c r="D5" i="20"/>
  <c r="H6" i="20"/>
  <c r="G8" i="23"/>
  <c r="F5" i="19"/>
  <c r="E6" i="20"/>
  <c r="I5" i="20"/>
  <c r="G3" i="20"/>
  <c r="D6" i="18"/>
  <c r="I5" i="23"/>
  <c r="C3" i="23"/>
  <c r="I3" i="20"/>
  <c r="C7" i="20"/>
  <c r="G7" i="18"/>
  <c r="G5" i="18"/>
  <c r="D4" i="21"/>
  <c r="H8" i="20"/>
  <c r="H8" i="1"/>
  <c r="C7" i="6"/>
  <c r="G8" i="6"/>
  <c r="H7" i="23"/>
  <c r="F7" i="1"/>
  <c r="F3" i="19"/>
  <c r="D5" i="6"/>
  <c r="C3" i="21"/>
  <c r="E6" i="1"/>
  <c r="H4" i="23"/>
  <c r="H3" i="17"/>
  <c r="I3" i="21"/>
  <c r="E3" i="1"/>
  <c r="F5" i="23"/>
  <c r="I5" i="17"/>
  <c r="C6" i="1"/>
  <c r="C8" i="1"/>
  <c r="F6" i="17"/>
  <c r="I5" i="1"/>
  <c r="F3" i="18"/>
  <c r="D6" i="6"/>
  <c r="B1" i="6"/>
  <c r="F8" i="23"/>
  <c r="E6" i="21"/>
  <c r="I8" i="17"/>
  <c r="I7" i="19"/>
  <c r="D5" i="21"/>
  <c r="C6" i="18"/>
  <c r="D4" i="23"/>
  <c r="H3" i="23"/>
  <c r="H5" i="19"/>
  <c r="C3" i="1"/>
  <c r="E5" i="6"/>
  <c r="D5" i="23"/>
  <c r="E6" i="23"/>
  <c r="F5" i="20"/>
  <c r="E7" i="18"/>
  <c r="I4" i="18"/>
  <c r="G4" i="17"/>
  <c r="G4" i="6"/>
  <c r="I8" i="18"/>
  <c r="G3" i="23"/>
  <c r="E8" i="21"/>
  <c r="C8" i="19"/>
  <c r="C7" i="23"/>
  <c r="G5" i="19"/>
  <c r="I7" i="6"/>
  <c r="F3" i="6"/>
  <c r="D8" i="1"/>
  <c r="E5" i="17"/>
  <c r="I3" i="6"/>
  <c r="G6" i="20"/>
  <c r="H6" i="17"/>
  <c r="C4" i="19"/>
  <c r="I7" i="23"/>
  <c r="E3" i="21"/>
  <c r="E7" i="6"/>
  <c r="F5" i="6"/>
  <c r="D8" i="21"/>
  <c r="E5" i="1"/>
  <c r="D8" i="20"/>
  <c r="G7" i="1"/>
  <c r="G5" i="21"/>
  <c r="G3" i="21"/>
  <c r="G4" i="21"/>
  <c r="C3" i="19"/>
  <c r="B1" i="18"/>
  <c r="D7" i="6"/>
  <c r="D4" i="20"/>
  <c r="G7" i="6"/>
  <c r="E8" i="20"/>
  <c r="E8" i="17"/>
  <c r="F5" i="18"/>
  <c r="G6" i="18"/>
  <c r="I4" i="19"/>
  <c r="H5" i="6"/>
  <c r="D7" i="1"/>
  <c r="D3" i="18"/>
  <c r="D3" i="17"/>
  <c r="G5" i="23"/>
  <c r="H4" i="17"/>
  <c r="I6" i="18"/>
  <c r="I6" i="6"/>
  <c r="G8" i="19"/>
  <c r="I8" i="19"/>
  <c r="H6" i="21"/>
  <c r="I7" i="1"/>
  <c r="G8" i="17"/>
  <c r="G4" i="23"/>
  <c r="D6" i="21"/>
  <c r="F4" i="20"/>
  <c r="H6" i="6"/>
  <c r="G5" i="1"/>
  <c r="C4" i="20"/>
  <c r="D8" i="18"/>
  <c r="C7" i="21"/>
  <c r="G3" i="17"/>
  <c r="I3" i="23"/>
  <c r="F7" i="19"/>
  <c r="E7" i="19"/>
  <c r="F8" i="20"/>
  <c r="F5" i="1"/>
  <c r="E8" i="1"/>
  <c r="H3" i="20"/>
  <c r="C6" i="20"/>
  <c r="E8" i="6"/>
  <c r="E8" i="19"/>
  <c r="C6" i="23"/>
  <c r="G8" i="21"/>
  <c r="F5" i="17"/>
  <c r="H8" i="19"/>
  <c r="C7" i="17"/>
  <c r="E7" i="23"/>
  <c r="F8" i="17"/>
  <c r="E4" i="20"/>
  <c r="F6" i="6"/>
  <c r="F4" i="21"/>
  <c r="G8" i="20"/>
  <c r="D3" i="1"/>
  <c r="D6" i="17"/>
  <c r="G4" i="1"/>
  <c r="H8" i="17"/>
  <c r="F7" i="21"/>
  <c r="F8" i="21"/>
  <c r="G6" i="1"/>
  <c r="G3" i="6"/>
  <c r="H4" i="20"/>
  <c r="F7" i="20"/>
  <c r="G3" i="1"/>
  <c r="D8" i="17"/>
  <c r="H6" i="18"/>
  <c r="F6" i="23"/>
  <c r="E4" i="17"/>
  <c r="H7" i="18"/>
  <c r="G7" i="23"/>
  <c r="G4" i="19"/>
  <c r="C4" i="23"/>
  <c r="F5" i="21"/>
  <c r="D3" i="6"/>
  <c r="C8" i="6"/>
  <c r="I6" i="17"/>
  <c r="C5" i="21"/>
  <c r="F3" i="21"/>
  <c r="D6" i="23"/>
  <c r="C8" i="18"/>
  <c r="D8" i="6"/>
  <c r="C7" i="1"/>
  <c r="E3" i="17"/>
  <c r="F3" i="20"/>
  <c r="G6" i="6"/>
  <c r="F3" i="23"/>
  <c r="D5" i="1"/>
  <c r="C5" i="17"/>
  <c r="E5" i="23"/>
  <c r="C7" i="18"/>
  <c r="E6" i="6"/>
  <c r="C4" i="17"/>
  <c r="E4" i="23"/>
  <c r="H7" i="17"/>
  <c r="H7" i="20"/>
  <c r="D5" i="17"/>
  <c r="E3" i="19"/>
  <c r="H4" i="1"/>
  <c r="H3" i="1"/>
  <c r="C5" i="18"/>
  <c r="G3" i="18"/>
  <c r="H8" i="6"/>
  <c r="E5" i="20"/>
  <c r="C5" i="19"/>
  <c r="G5" i="20"/>
  <c r="D8" i="23"/>
  <c r="G6" i="21"/>
  <c r="I5" i="19"/>
  <c r="H3" i="6"/>
  <c r="G7" i="19"/>
  <c r="B1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B9957951-6D4D-497A-9DBF-4EB4CAF9A095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<sst xmlns="http://schemas.openxmlformats.org/spreadsheetml/2006/main" count="1018" uniqueCount="121">
  <si>
    <t>JAN</t>
  </si>
  <si>
    <t>SEG</t>
  </si>
  <si>
    <t>DOM</t>
  </si>
  <si>
    <t>TERÇA</t>
  </si>
  <si>
    <t>TER</t>
  </si>
  <si>
    <t>QUA</t>
  </si>
  <si>
    <t>QUI</t>
  </si>
  <si>
    <t>QUINTA</t>
  </si>
  <si>
    <t>SEX</t>
  </si>
  <si>
    <t>SÁB</t>
  </si>
  <si>
    <t>FEV</t>
  </si>
  <si>
    <t>MAR</t>
  </si>
  <si>
    <t>ABR</t>
  </si>
  <si>
    <t>JUL</t>
  </si>
  <si>
    <t>AGO</t>
  </si>
  <si>
    <t>SET</t>
  </si>
  <si>
    <t>OUT</t>
  </si>
  <si>
    <t>JUN</t>
  </si>
  <si>
    <t>MAI</t>
  </si>
  <si>
    <t>1º</t>
  </si>
  <si>
    <t>Colunas2</t>
  </si>
  <si>
    <t>NUTRICIONISTA:</t>
  </si>
  <si>
    <t>MÉDICOS CLÍNICOS:</t>
  </si>
  <si>
    <t>PSICOLOGIA:</t>
  </si>
  <si>
    <t>Drº Fábio Antônio Bastos Binotti</t>
  </si>
  <si>
    <t>CRM - 00615/RQE 6446</t>
  </si>
  <si>
    <t>Atendimento de Seg-Sexta - 07:00 - 16:00h</t>
  </si>
  <si>
    <t>Alexandre Rocha de Amorim</t>
  </si>
  <si>
    <t>Atendimento de Seg-Sexta - 07:00 - 13:00h</t>
  </si>
  <si>
    <t>Renata Wilheman Campos Dias - Atendimento de Seg-Sexta - 13:00 - 19:00h</t>
  </si>
  <si>
    <t>CRN - 24103377</t>
  </si>
  <si>
    <t>ODONTOLOGIA:</t>
  </si>
  <si>
    <t>CRONOGRAMA MENSAL DE ATENDIMENTOS MÉDICOS</t>
  </si>
  <si>
    <t xml:space="preserve">           SERVIDORES</t>
  </si>
  <si>
    <t>Drº Rogenir Roque Rodrigues - (CRM - 2395)  Atendimento nas Seg e Quintas-Feiras - 07:00 - 16:00h</t>
  </si>
  <si>
    <t>Drª Lorena Vianez Tassinari - (CRM - 15050) Atendimento nas Quartas e Sextas-Feiras - 07:00 - 16:00h</t>
  </si>
  <si>
    <t>Drº Fernando Antônio Bressiani Rosetti  - (CRM - 1135) Atendimento nas Terças-Feira - 07:00 - 16:00h</t>
  </si>
  <si>
    <t>Arthur Brandão de Oliveira - (CRM - 15854) Atendimento Quintas -Feiras  07:00 - 19:00h</t>
  </si>
  <si>
    <t>Karina Giulberti - (CRO - 3090) - Atendimento Segundas-Feiras - 07:00 - 19:00h</t>
  </si>
  <si>
    <t>Thiago Itala Fernandes Moça - (CRO- 4687)  Atendimento Terças-Feira - 07:00 - 19:00h</t>
  </si>
  <si>
    <t>André Hortolani de Assunção - (CRO - 5764) - Atendimento Segundas-Feiras - 07:00 - 19:00h</t>
  </si>
  <si>
    <t>ORTOPEDIA:</t>
  </si>
  <si>
    <t>CARDIOLOGIA:</t>
  </si>
  <si>
    <t>Drº - Dhiego Campostrini Atendimento  Segundas -Feiras - 07:00 - 19:00h</t>
  </si>
  <si>
    <t>GINECOLOGIA:</t>
  </si>
  <si>
    <t>ASSISTÊNCIA SOCIAL:</t>
  </si>
  <si>
    <t>FISIOTERAPIA:</t>
  </si>
  <si>
    <t>CRONOGRAMA MENSAL DE ATENDIMENTOS ODONTOLÓGICOS</t>
  </si>
  <si>
    <t>CRONOGRAMA MENSAL DE ATENDIMENTOS FISIOTERAPIA</t>
  </si>
  <si>
    <t>Patricia Silva Barbosa - (CRP - 16/3417) Atendimento de Seg-Sexta - 07:00 - 13:00h</t>
  </si>
  <si>
    <t>15</t>
  </si>
  <si>
    <t>16</t>
  </si>
  <si>
    <t>19</t>
  </si>
  <si>
    <t>Drº Rogenir                     Drº Dhiego             Alexandre</t>
  </si>
  <si>
    <t>Drº Fábio                         Drº Fernando          Alexandre</t>
  </si>
  <si>
    <t>Drª Lorena              Alexandre</t>
  </si>
  <si>
    <t>Drº Rogenir                      Drº Arthur               Alexandre</t>
  </si>
  <si>
    <t>Drª Lorena            Alexandre</t>
  </si>
  <si>
    <t>22</t>
  </si>
  <si>
    <t>26</t>
  </si>
  <si>
    <t>29</t>
  </si>
  <si>
    <t>José Nilson de Barros  - (CRESS - 4477) - Atendimento Seg-Sexta - 07:00 - 13:00h</t>
  </si>
  <si>
    <t>Rosineia Shumacker - (CREFITO - 292027-F) - Atendimento Seg-Sexta - 13:00 - 19:00h</t>
  </si>
  <si>
    <t>Anna Paula Silva - (CREFITO - 7970) - Atendimento Seg-Sexta - 13:00 - 19:00h</t>
  </si>
  <si>
    <t>Gustavo Macedo - (CRO - 7970) - Atendimento Segundas-Feiras - 07:00 - 19:00h</t>
  </si>
  <si>
    <t>Thaise Bridi Chiabai - (CRO - 7970) - Atendimento Seg - Sexta-Feira 07:00 - 16:00h</t>
  </si>
  <si>
    <t xml:space="preserve">                                                            Drº André Hortolani               Drº Gustavo Ruy</t>
  </si>
  <si>
    <t>Drº Thiago</t>
  </si>
  <si>
    <t>Drº Karina</t>
  </si>
  <si>
    <t>Drº Maxsander               Drº Gustavo Macedo</t>
  </si>
  <si>
    <t>Drº Peterson</t>
  </si>
  <si>
    <t>Mateus</t>
  </si>
  <si>
    <t>Rosineia                      Anna Paula</t>
  </si>
  <si>
    <t>Rosineia Anna Paula Mateus</t>
  </si>
  <si>
    <t>Rosineia/Mateus                            Anna Paula</t>
  </si>
  <si>
    <t>Mateus Teixeira Surlo  - (CREFITO - 7970) - Atendimento Seg-Ter-Quarta - 07:00 - 13:00h</t>
  </si>
  <si>
    <t>Coordenação:              Paulo Henrique Nogueira dos Santos MT. 19052</t>
  </si>
  <si>
    <t>CRONOGRAMA MENSAL DE ATENDIMENTOS ASSISTÊNCIA SOCIAL</t>
  </si>
  <si>
    <t>SECRETARIA MUNICIPAL DE SAÚDE SANTA LEOPOLDINA                                                    UNIDADE DE SAÚDE DRº HELIOMAR CARPANINI GOBBO</t>
  </si>
  <si>
    <t>Marisley</t>
  </si>
  <si>
    <t>Nilson                  Marisley</t>
  </si>
  <si>
    <t>Nilson                                    Marisley</t>
  </si>
  <si>
    <t>Mateus Teixeira Surlo  - (CREFITO - 359633 F) - Matrícula 19019 - Atendimento Seg-Ter-Quarta - 07:00 - 13:00h</t>
  </si>
  <si>
    <t>SECRETARIA MUNICIPAL DE SAÚDE SANTA LEOPOLDINA                                                                       ESTRATÉGIA SAÚDE DA FAMILIA TIROL</t>
  </si>
  <si>
    <t>Drª Jamile</t>
  </si>
  <si>
    <t>CRONOGRAMA MENSAL DE ATENDIMENTOS DE ENFERMAGEM</t>
  </si>
  <si>
    <t>Marielli</t>
  </si>
  <si>
    <t xml:space="preserve">Drº Gustavo Ruy          </t>
  </si>
  <si>
    <t xml:space="preserve">                     </t>
  </si>
  <si>
    <t xml:space="preserve">                    </t>
  </si>
  <si>
    <t xml:space="preserve">             </t>
  </si>
  <si>
    <t xml:space="preserve">            </t>
  </si>
  <si>
    <t>FISIOTERAPIA</t>
  </si>
  <si>
    <t>ODONTOLOGIA</t>
  </si>
  <si>
    <t>ENFERMEIRO</t>
  </si>
  <si>
    <t>MÉDICO</t>
  </si>
  <si>
    <t>Gustavo Favarato Ruy - (CRO- 3027 )  Matrícula 18875  - Atendimento nas Segundas-Feiras - 07:00 - 16:00h</t>
  </si>
  <si>
    <t>Marielli Freire Braz - (COREN- 709350) Matricula 19091 - Seg/Ter/Qui/Sex - 07:00 as 16:00h</t>
  </si>
  <si>
    <t>Jamile Flores Pereira Barbosa - (RMS 3205749) Matricula 1990 - Seg a Qui - 07:00 as 16:00h e Sexta -feira - 07:00 as 11:00h</t>
  </si>
  <si>
    <t>Coordenação:              Marielli Freire Braz MT. 19091</t>
  </si>
  <si>
    <t>Mateus Teixeira Surlo  - (CREFITO - 359633 F) - Matrícula 19019 - Atendimento nas Segundas-feiras - 07:00 - 16:00h</t>
  </si>
  <si>
    <t>SECRETARIA MUNICIPAL DE SAÚDE SANTA LEOPOLDINA                                                                       ESTRATÉGIA SAÚDE DA FAMÍLIA TIROL</t>
  </si>
  <si>
    <t>FISIOTERAPEUTA</t>
  </si>
  <si>
    <t>CRONOGRAMA MENSAL DE ATENDIMENTO DE ENFERMAGEM</t>
  </si>
  <si>
    <t>Bolsista em dia de estudo</t>
  </si>
  <si>
    <t>CRONOGRAMA MENSAL DE ATENDIMENTO MÉDICO</t>
  </si>
  <si>
    <t>ODONTOLOGO</t>
  </si>
  <si>
    <t>CRONOGRAMA MENSAL DE ATENDIMENTO ODONTOLÓGICO</t>
  </si>
  <si>
    <t>1</t>
  </si>
  <si>
    <t>2</t>
  </si>
  <si>
    <t>3</t>
  </si>
  <si>
    <t>6</t>
  </si>
  <si>
    <t>10</t>
  </si>
  <si>
    <t>13</t>
  </si>
  <si>
    <t>14</t>
  </si>
  <si>
    <t>17</t>
  </si>
  <si>
    <t>21</t>
  </si>
  <si>
    <t>23</t>
  </si>
  <si>
    <t>24</t>
  </si>
  <si>
    <t>28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</si>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</sst>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409]mmmmm;@"/>
    <numFmt numFmtId="168" formatCode="d/m/yy\ h:mm;@"/>
    <numFmt numFmtId="169" formatCode="h:mm"/>
  </numFmts>
  <fonts count="36">
    <font>
      <sz val="11"/>
      <color theme="1"/>
      <name val="Arial"/>
      <family val="2"/>
      <scheme val="minor"/>
    </font>
    <font>
      <sz val="11"/>
      <color theme="1"/>
      <name val="Arial"/>
      <family val="2"/>
      <charset val="134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11"/>
      <color rgb="FF006100"/>
      <name val="Arial"/>
      <family val="2"/>
      <charset val="134"/>
      <scheme val="minor"/>
    </font>
    <font>
      <sz val="11"/>
      <color rgb="FF9C0006"/>
      <name val="Arial"/>
      <family val="2"/>
      <charset val="134"/>
      <scheme val="minor"/>
    </font>
    <font>
      <sz val="11"/>
      <color rgb="FF9C5700"/>
      <name val="Arial"/>
      <family val="2"/>
      <charset val="134"/>
      <scheme val="minor"/>
    </font>
    <font>
      <sz val="11"/>
      <color rgb="FF3F3F76"/>
      <name val="Arial"/>
      <family val="2"/>
      <charset val="134"/>
      <scheme val="minor"/>
    </font>
    <font>
      <b/>
      <sz val="11"/>
      <color rgb="FF3F3F3F"/>
      <name val="Arial"/>
      <family val="2"/>
      <charset val="134"/>
      <scheme val="minor"/>
    </font>
    <font>
      <b/>
      <sz val="11"/>
      <color rgb="FFFA7D00"/>
      <name val="Arial"/>
      <family val="2"/>
      <charset val="134"/>
      <scheme val="minor"/>
    </font>
    <font>
      <sz val="11"/>
      <color rgb="FFFA7D00"/>
      <name val="Arial"/>
      <family val="2"/>
      <charset val="134"/>
      <scheme val="minor"/>
    </font>
    <font>
      <b/>
      <sz val="11"/>
      <color theme="0"/>
      <name val="Arial"/>
      <family val="2"/>
      <charset val="134"/>
      <scheme val="minor"/>
    </font>
    <font>
      <sz val="11"/>
      <color rgb="FFFF0000"/>
      <name val="Arial"/>
      <family val="2"/>
      <charset val="134"/>
      <scheme val="minor"/>
    </font>
    <font>
      <i/>
      <sz val="11"/>
      <color rgb="FF7F7F7F"/>
      <name val="Arial"/>
      <family val="2"/>
      <charset val="134"/>
      <scheme val="minor"/>
    </font>
    <font>
      <b/>
      <sz val="11"/>
      <color theme="1"/>
      <name val="Arial"/>
      <family val="2"/>
      <charset val="134"/>
      <scheme val="minor"/>
    </font>
    <font>
      <sz val="11"/>
      <color theme="0"/>
      <name val="Arial"/>
      <family val="2"/>
      <charset val="134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7"/>
      <name val="Arial"/>
      <family val="2"/>
      <scheme val="minor"/>
    </font>
    <font>
      <b/>
      <sz val="12"/>
      <name val="Arial"/>
      <family val="2"/>
      <scheme val="minor"/>
    </font>
    <font>
      <b/>
      <sz val="24"/>
      <name val="Arial"/>
      <family val="2"/>
      <scheme val="minor"/>
    </font>
    <font>
      <b/>
      <sz val="9"/>
      <color indexed="81"/>
      <name val="Tahoma"/>
      <family val="2"/>
    </font>
    <font>
      <sz val="11"/>
      <color theme="3" tint="0.79998168889431442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79998168889431442"/>
      </left>
      <right/>
      <top/>
      <bottom style="thin">
        <color indexed="64"/>
      </bottom>
      <diagonal/>
    </border>
    <border>
      <left/>
      <right style="thin">
        <color theme="4" tint="0.7999816888943144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>
      <alignment wrapText="1"/>
    </xf>
    <xf numFmtId="0" fontId="12" fillId="0" borderId="0" applyFill="0" applyBorder="0" applyProtection="0">
      <alignment horizontal="center" vertical="center"/>
    </xf>
    <xf numFmtId="167" fontId="7" fillId="0" borderId="0" applyFill="0" applyBorder="0" applyProtection="0">
      <alignment horizontal="center" vertical="center"/>
    </xf>
    <xf numFmtId="0" fontId="8" fillId="0" borderId="0" applyFill="0" applyProtection="0">
      <alignment horizontal="left" vertical="center" indent="2"/>
    </xf>
    <xf numFmtId="0" fontId="9" fillId="0" borderId="0" applyNumberFormat="0" applyFill="0" applyBorder="0" applyProtection="0">
      <alignment horizontal="left" vertical="center"/>
    </xf>
    <xf numFmtId="0" fontId="9" fillId="0" borderId="0" applyFill="0" applyBorder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3" applyNumberFormat="0" applyAlignment="0" applyProtection="0"/>
    <xf numFmtId="0" fontId="6" fillId="4" borderId="1">
      <alignment horizontal="left" indent="1"/>
    </xf>
    <xf numFmtId="0" fontId="10" fillId="0" borderId="0">
      <alignment vertical="center"/>
    </xf>
    <xf numFmtId="0" fontId="10" fillId="0" borderId="4" applyNumberFormat="0" applyFont="0" applyFill="0" applyAlignment="0" applyProtection="0">
      <alignment horizontal="left" vertical="center" indent="2"/>
    </xf>
    <xf numFmtId="1" fontId="11" fillId="0" borderId="0" applyFill="0" applyBorder="0">
      <alignment horizontal="center"/>
    </xf>
    <xf numFmtId="0" fontId="13" fillId="0" borderId="5" applyNumberFormat="0" applyFont="0" applyFill="0" applyAlignment="0" applyProtection="0">
      <alignment horizontal="center"/>
    </xf>
    <xf numFmtId="0" fontId="13" fillId="0" borderId="6" applyNumberFormat="0" applyFont="0" applyFill="0" applyAlignment="0" applyProtection="0"/>
    <xf numFmtId="166" fontId="5" fillId="0" borderId="0" applyFill="0" applyBorder="0">
      <alignment horizontal="left" vertical="center" indent="1"/>
    </xf>
    <xf numFmtId="0" fontId="13" fillId="2" borderId="0" applyFont="0" applyBorder="0">
      <alignment horizontal="left" vertical="top" indent="1"/>
    </xf>
    <xf numFmtId="0" fontId="6" fillId="0" borderId="0" applyNumberFormat="0" applyFill="0" applyBorder="0" applyAlignment="0">
      <alignment wrapText="1"/>
    </xf>
    <xf numFmtId="169" fontId="13" fillId="2" borderId="0" applyFill="0" applyBorder="0">
      <alignment horizontal="left" indent="1"/>
    </xf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44">
    <xf numFmtId="0" fontId="0" fillId="0" borderId="0" xfId="0">
      <alignment wrapText="1"/>
    </xf>
    <xf numFmtId="1" fontId="11" fillId="0" borderId="4" xfId="15" applyBorder="1">
      <alignment horizontal="center"/>
    </xf>
    <xf numFmtId="166" fontId="5" fillId="0" borderId="0" xfId="18" applyFill="1" applyBorder="1">
      <alignment horizontal="left" vertical="center" indent="1"/>
    </xf>
    <xf numFmtId="169" fontId="13" fillId="2" borderId="2" xfId="21" applyBorder="1">
      <alignment horizontal="left" indent="1"/>
    </xf>
    <xf numFmtId="0" fontId="6" fillId="0" borderId="0" xfId="20" applyBorder="1" applyAlignment="1">
      <alignment wrapText="1"/>
    </xf>
    <xf numFmtId="1" fontId="11" fillId="0" borderId="4" xfId="15" applyBorder="1" applyAlignment="1">
      <alignment horizontal="left"/>
    </xf>
    <xf numFmtId="0" fontId="9" fillId="0" borderId="0" xfId="5" applyBorder="1"/>
    <xf numFmtId="1" fontId="11" fillId="0" borderId="0" xfId="15" applyBorder="1">
      <alignment horizontal="center"/>
    </xf>
    <xf numFmtId="1" fontId="11" fillId="0" borderId="0" xfId="15" applyBorder="1" applyAlignment="1">
      <alignment horizontal="left"/>
    </xf>
    <xf numFmtId="0" fontId="5" fillId="0" borderId="0" xfId="14" applyNumberFormat="1" applyFont="1" applyBorder="1" applyAlignment="1">
      <alignment horizontal="left" vertical="center" indent="1"/>
    </xf>
    <xf numFmtId="1" fontId="11" fillId="0" borderId="0" xfId="15" applyBorder="1" applyAlignment="1"/>
    <xf numFmtId="0" fontId="0" fillId="0" borderId="0" xfId="17" applyFont="1" applyBorder="1" applyAlignment="1">
      <alignment wrapText="1"/>
    </xf>
    <xf numFmtId="0" fontId="9" fillId="0" borderId="0" xfId="5" applyBorder="1" applyAlignment="1">
      <alignment horizontal="left"/>
    </xf>
    <xf numFmtId="0" fontId="0" fillId="0" borderId="14" xfId="0" applyBorder="1">
      <alignment wrapText="1"/>
    </xf>
    <xf numFmtId="0" fontId="0" fillId="0" borderId="13" xfId="0" applyBorder="1">
      <alignment wrapText="1"/>
    </xf>
    <xf numFmtId="0" fontId="0" fillId="0" borderId="14" xfId="0" applyBorder="1" applyAlignment="1">
      <alignment horizontal="left" wrapText="1"/>
    </xf>
    <xf numFmtId="0" fontId="0" fillId="0" borderId="15" xfId="16" applyFont="1" applyBorder="1" applyAlignment="1">
      <alignment wrapText="1"/>
    </xf>
    <xf numFmtId="0" fontId="9" fillId="0" borderId="0" xfId="5" applyBorder="1" applyAlignment="1">
      <alignment horizontal="center"/>
    </xf>
    <xf numFmtId="169" fontId="13" fillId="2" borderId="13" xfId="21" applyBorder="1">
      <alignment horizontal="left" indent="1"/>
    </xf>
    <xf numFmtId="0" fontId="9" fillId="0" borderId="5" xfId="16" applyFont="1" applyAlignment="1"/>
    <xf numFmtId="0" fontId="4" fillId="0" borderId="18" xfId="16" applyFont="1" applyBorder="1" applyAlignment="1">
      <alignment horizontal="left" wrapText="1"/>
    </xf>
    <xf numFmtId="0" fontId="0" fillId="2" borderId="19" xfId="16" applyFont="1" applyFill="1" applyBorder="1" applyAlignment="1">
      <alignment horizontal="left" vertical="top" indent="1"/>
    </xf>
    <xf numFmtId="0" fontId="0" fillId="0" borderId="21" xfId="0" applyBorder="1">
      <alignment wrapText="1"/>
    </xf>
    <xf numFmtId="0" fontId="30" fillId="35" borderId="22" xfId="1" applyFont="1" applyFill="1" applyBorder="1">
      <alignment horizontal="center" vertical="center"/>
    </xf>
    <xf numFmtId="168" fontId="33" fillId="0" borderId="13" xfId="2" applyNumberFormat="1" applyFont="1" applyBorder="1">
      <alignment horizontal="center" vertical="center"/>
    </xf>
    <xf numFmtId="1" fontId="29" fillId="0" borderId="0" xfId="15" applyFont="1" applyBorder="1" applyAlignment="1">
      <alignment horizontal="left"/>
    </xf>
    <xf numFmtId="1" fontId="11" fillId="0" borderId="5" xfId="16" applyNumberFormat="1" applyFont="1" applyAlignment="1">
      <alignment horizontal="left"/>
    </xf>
    <xf numFmtId="0" fontId="26" fillId="4" borderId="17" xfId="12" applyFont="1" applyBorder="1" applyAlignment="1">
      <alignment horizontal="center" vertical="center"/>
    </xf>
    <xf numFmtId="0" fontId="26" fillId="4" borderId="6" xfId="17" applyFont="1" applyFill="1" applyAlignment="1">
      <alignment horizontal="center" vertical="center"/>
    </xf>
    <xf numFmtId="0" fontId="0" fillId="0" borderId="20" xfId="0" applyBorder="1">
      <alignment wrapText="1"/>
    </xf>
    <xf numFmtId="1" fontId="2" fillId="0" borderId="0" xfId="15" applyFont="1" applyBorder="1" applyAlignment="1"/>
    <xf numFmtId="169" fontId="13" fillId="2" borderId="27" xfId="21" applyBorder="1" applyAlignment="1">
      <alignment horizontal="center"/>
    </xf>
    <xf numFmtId="49" fontId="13" fillId="2" borderId="27" xfId="21" applyNumberFormat="1" applyBorder="1" applyAlignment="1">
      <alignment horizontal="center" vertical="center"/>
    </xf>
    <xf numFmtId="0" fontId="2" fillId="2" borderId="20" xfId="16" applyFont="1" applyFill="1" applyBorder="1" applyAlignment="1">
      <alignment horizontal="left" vertical="top" indent="1"/>
    </xf>
    <xf numFmtId="0" fontId="2" fillId="2" borderId="0" xfId="16" applyFont="1" applyFill="1" applyBorder="1" applyAlignment="1">
      <alignment horizontal="left" vertical="top" indent="1"/>
    </xf>
    <xf numFmtId="0" fontId="2" fillId="2" borderId="0" xfId="19" applyFont="1" applyBorder="1">
      <alignment horizontal="left" vertical="top" indent="1"/>
    </xf>
    <xf numFmtId="49" fontId="13" fillId="2" borderId="28" xfId="21" applyNumberFormat="1" applyBorder="1" applyAlignment="1">
      <alignment horizontal="center"/>
    </xf>
    <xf numFmtId="1" fontId="11" fillId="0" borderId="20" xfId="15" applyBorder="1" applyAlignment="1">
      <alignment horizontal="left"/>
    </xf>
    <xf numFmtId="49" fontId="28" fillId="35" borderId="0" xfId="19" applyNumberFormat="1" applyFont="1" applyFill="1" applyBorder="1" applyAlignment="1">
      <alignment horizontal="center" vertical="center" wrapText="1"/>
    </xf>
    <xf numFmtId="49" fontId="28" fillId="0" borderId="0" xfId="19" applyNumberFormat="1" applyFont="1" applyFill="1" applyBorder="1" applyAlignment="1">
      <alignment horizontal="center" vertical="center" wrapText="1"/>
    </xf>
    <xf numFmtId="0" fontId="28" fillId="2" borderId="13" xfId="19" applyFont="1" applyBorder="1" applyAlignment="1">
      <alignment horizontal="center" vertical="center" wrapText="1"/>
    </xf>
    <xf numFmtId="49" fontId="13" fillId="2" borderId="13" xfId="21" applyNumberFormat="1" applyBorder="1" applyAlignment="1">
      <alignment horizontal="center" vertical="center"/>
    </xf>
    <xf numFmtId="0" fontId="0" fillId="2" borderId="0" xfId="19" applyFont="1" applyBorder="1" applyAlignment="1">
      <alignment horizontal="center" vertical="top"/>
    </xf>
    <xf numFmtId="0" fontId="0" fillId="2" borderId="13" xfId="19" applyFont="1" applyBorder="1" applyAlignment="1">
      <alignment horizontal="center" vertical="center" wrapText="1"/>
    </xf>
    <xf numFmtId="0" fontId="0" fillId="2" borderId="13" xfId="16" applyFont="1" applyFill="1" applyBorder="1" applyAlignment="1">
      <alignment horizontal="center" vertical="top" wrapText="1"/>
    </xf>
    <xf numFmtId="49" fontId="13" fillId="35" borderId="23" xfId="20" applyNumberFormat="1" applyFont="1" applyFill="1" applyBorder="1" applyAlignment="1">
      <alignment vertical="center" wrapText="1"/>
    </xf>
    <xf numFmtId="0" fontId="31" fillId="35" borderId="24" xfId="3" applyFont="1" applyFill="1" applyBorder="1" applyAlignment="1">
      <alignment horizontal="left" vertical="center"/>
    </xf>
    <xf numFmtId="49" fontId="6" fillId="35" borderId="0" xfId="20" applyNumberFormat="1" applyFill="1" applyBorder="1" applyAlignment="1">
      <alignment vertical="center" wrapText="1"/>
    </xf>
    <xf numFmtId="0" fontId="27" fillId="0" borderId="17" xfId="12" applyFont="1" applyFill="1" applyBorder="1" applyAlignment="1">
      <alignment horizontal="center" vertical="center"/>
    </xf>
    <xf numFmtId="0" fontId="27" fillId="0" borderId="6" xfId="17" applyFont="1" applyFill="1" applyAlignment="1">
      <alignment horizontal="center" vertical="center" wrapText="1"/>
    </xf>
    <xf numFmtId="0" fontId="26" fillId="4" borderId="13" xfId="12" applyFont="1" applyBorder="1" applyAlignment="1">
      <alignment horizontal="center" vertical="center"/>
    </xf>
    <xf numFmtId="49" fontId="6" fillId="35" borderId="23" xfId="20" applyNumberFormat="1" applyFill="1" applyBorder="1" applyAlignment="1">
      <alignment vertical="center" wrapText="1"/>
    </xf>
    <xf numFmtId="0" fontId="13" fillId="2" borderId="36" xfId="16" applyFont="1" applyFill="1" applyBorder="1" applyAlignment="1">
      <alignment horizontal="center" vertical="top" wrapText="1"/>
    </xf>
    <xf numFmtId="0" fontId="0" fillId="2" borderId="13" xfId="16" applyFont="1" applyFill="1" applyBorder="1" applyAlignment="1">
      <alignment horizontal="left" vertical="top" indent="1"/>
    </xf>
    <xf numFmtId="0" fontId="0" fillId="2" borderId="0" xfId="19" applyFont="1" applyBorder="1" applyAlignment="1">
      <alignment horizontal="center" vertical="center" wrapText="1"/>
    </xf>
    <xf numFmtId="0" fontId="13" fillId="35" borderId="13" xfId="12" applyFont="1" applyFill="1" applyBorder="1" applyAlignment="1">
      <alignment horizontal="center" vertical="center"/>
    </xf>
    <xf numFmtId="0" fontId="13" fillId="35" borderId="0" xfId="17" applyFont="1" applyFill="1" applyBorder="1" applyAlignment="1">
      <alignment horizontal="center" vertical="center" wrapText="1"/>
    </xf>
    <xf numFmtId="0" fontId="11" fillId="0" borderId="14" xfId="0" applyFont="1" applyBorder="1">
      <alignment wrapText="1"/>
    </xf>
    <xf numFmtId="49" fontId="13" fillId="2" borderId="27" xfId="21" applyNumberFormat="1" applyBorder="1" applyAlignment="1">
      <alignment horizontal="center"/>
    </xf>
    <xf numFmtId="0" fontId="13" fillId="0" borderId="13" xfId="12" applyFont="1" applyFill="1" applyBorder="1" applyAlignment="1">
      <alignment horizontal="center" vertical="center"/>
    </xf>
    <xf numFmtId="0" fontId="13" fillId="0" borderId="0" xfId="17" applyFont="1" applyFill="1" applyBorder="1" applyAlignment="1">
      <alignment horizontal="center" vertical="center" wrapText="1"/>
    </xf>
    <xf numFmtId="49" fontId="28" fillId="2" borderId="13" xfId="19" applyNumberFormat="1" applyFont="1" applyBorder="1" applyAlignment="1">
      <alignment horizontal="center" vertical="center" wrapText="1"/>
    </xf>
    <xf numFmtId="0" fontId="13" fillId="35" borderId="36" xfId="16" applyFont="1" applyFill="1" applyBorder="1" applyAlignment="1">
      <alignment horizontal="center" vertical="top" wrapText="1"/>
    </xf>
    <xf numFmtId="0" fontId="13" fillId="2" borderId="28" xfId="21" applyNumberFormat="1" applyBorder="1" applyAlignment="1">
      <alignment horizontal="center"/>
    </xf>
    <xf numFmtId="0" fontId="13" fillId="2" borderId="27" xfId="21" applyNumberFormat="1" applyBorder="1" applyAlignment="1">
      <alignment horizontal="center" vertical="center"/>
    </xf>
    <xf numFmtId="0" fontId="2" fillId="2" borderId="0" xfId="19" applyFont="1" applyBorder="1" applyAlignment="1">
      <alignment horizontal="center" vertical="top"/>
    </xf>
    <xf numFmtId="49" fontId="13" fillId="36" borderId="13" xfId="21" applyNumberFormat="1" applyFill="1" applyBorder="1" applyAlignment="1">
      <alignment horizontal="center" vertical="center"/>
    </xf>
    <xf numFmtId="169" fontId="13" fillId="36" borderId="13" xfId="21" applyFill="1" applyBorder="1">
      <alignment horizontal="left" indent="1"/>
    </xf>
    <xf numFmtId="169" fontId="13" fillId="36" borderId="2" xfId="21" applyFill="1" applyBorder="1">
      <alignment horizontal="left" indent="1"/>
    </xf>
    <xf numFmtId="0" fontId="13" fillId="36" borderId="13" xfId="12" applyFont="1" applyFill="1" applyBorder="1" applyAlignment="1">
      <alignment horizontal="center" vertical="center"/>
    </xf>
    <xf numFmtId="0" fontId="13" fillId="36" borderId="0" xfId="12" applyFont="1" applyFill="1" applyBorder="1" applyAlignment="1">
      <alignment horizontal="center" vertical="center" wrapText="1"/>
    </xf>
    <xf numFmtId="0" fontId="13" fillId="36" borderId="0" xfId="17" applyFont="1" applyFill="1" applyBorder="1" applyAlignment="1">
      <alignment horizontal="center" vertical="center" wrapText="1"/>
    </xf>
    <xf numFmtId="0" fontId="0" fillId="36" borderId="13" xfId="16" applyFont="1" applyFill="1" applyBorder="1" applyAlignment="1">
      <alignment horizontal="left" vertical="top" indent="1"/>
    </xf>
    <xf numFmtId="0" fontId="2" fillId="36" borderId="0" xfId="16" applyFont="1" applyFill="1" applyBorder="1" applyAlignment="1">
      <alignment horizontal="left" vertical="top" indent="1"/>
    </xf>
    <xf numFmtId="0" fontId="0" fillId="36" borderId="37" xfId="16" applyFont="1" applyFill="1" applyBorder="1" applyAlignment="1">
      <alignment horizontal="left" vertical="top" indent="1"/>
    </xf>
    <xf numFmtId="0" fontId="2" fillId="36" borderId="38" xfId="16" applyFont="1" applyFill="1" applyBorder="1" applyAlignment="1">
      <alignment horizontal="left" vertical="top" indent="1"/>
    </xf>
    <xf numFmtId="0" fontId="2" fillId="2" borderId="20" xfId="16" applyFont="1" applyFill="1" applyBorder="1" applyAlignment="1">
      <alignment horizontal="left" vertical="top" indent="1"/>
    </xf>
    <xf numFmtId="0" fontId="26" fillId="4" borderId="25" xfId="12" applyFont="1" applyBorder="1" applyAlignment="1">
      <alignment horizontal="center" vertical="center"/>
    </xf>
    <xf numFmtId="0" fontId="26" fillId="4" borderId="26" xfId="12" applyFont="1" applyBorder="1" applyAlignment="1">
      <alignment horizontal="center" vertical="center"/>
    </xf>
    <xf numFmtId="0" fontId="0" fillId="2" borderId="31" xfId="16" applyFont="1" applyFill="1" applyBorder="1" applyAlignment="1">
      <alignment horizontal="center" vertical="top" wrapText="1"/>
    </xf>
    <xf numFmtId="0" fontId="2" fillId="2" borderId="31" xfId="16" applyFont="1" applyFill="1" applyBorder="1" applyAlignment="1">
      <alignment horizontal="center" vertical="top" wrapText="1"/>
    </xf>
    <xf numFmtId="0" fontId="0" fillId="2" borderId="31" xfId="16" applyFont="1" applyFill="1" applyBorder="1" applyAlignment="1">
      <alignment horizontal="center" vertical="top"/>
    </xf>
    <xf numFmtId="0" fontId="2" fillId="2" borderId="31" xfId="16" applyFont="1" applyFill="1" applyBorder="1" applyAlignment="1">
      <alignment horizontal="center" vertical="top"/>
    </xf>
    <xf numFmtId="0" fontId="32" fillId="35" borderId="16" xfId="4" applyFont="1" applyFill="1" applyBorder="1" applyAlignment="1">
      <alignment horizontal="center" vertical="center"/>
    </xf>
    <xf numFmtId="0" fontId="32" fillId="35" borderId="4" xfId="4" applyFont="1" applyFill="1" applyBorder="1" applyAlignment="1">
      <alignment horizontal="center" vertical="center"/>
    </xf>
    <xf numFmtId="0" fontId="32" fillId="35" borderId="13" xfId="4" applyFont="1" applyFill="1" applyBorder="1" applyAlignment="1">
      <alignment horizontal="center" vertical="center"/>
    </xf>
    <xf numFmtId="0" fontId="32" fillId="35" borderId="0" xfId="4" applyFont="1" applyFill="1" applyBorder="1" applyAlignment="1">
      <alignment horizontal="center" vertical="center"/>
    </xf>
    <xf numFmtId="0" fontId="28" fillId="2" borderId="0" xfId="19" applyFont="1" applyBorder="1" applyAlignment="1">
      <alignment horizontal="center" vertical="center" wrapText="1"/>
    </xf>
    <xf numFmtId="49" fontId="13" fillId="2" borderId="28" xfId="21" applyNumberFormat="1" applyBorder="1" applyAlignment="1">
      <alignment horizontal="center"/>
    </xf>
    <xf numFmtId="0" fontId="29" fillId="2" borderId="0" xfId="19" applyFont="1" applyBorder="1" applyAlignment="1">
      <alignment horizontal="center" vertical="top"/>
    </xf>
    <xf numFmtId="49" fontId="13" fillId="2" borderId="2" xfId="21" applyNumberFormat="1" applyBorder="1" applyAlignment="1">
      <alignment horizontal="center" vertical="center"/>
    </xf>
    <xf numFmtId="49" fontId="13" fillId="2" borderId="30" xfId="21" applyNumberFormat="1" applyBorder="1" applyAlignment="1">
      <alignment horizontal="center" vertical="center"/>
    </xf>
    <xf numFmtId="0" fontId="28" fillId="2" borderId="0" xfId="19" applyFont="1" applyBorder="1" applyAlignment="1">
      <alignment horizontal="center" vertical="top"/>
    </xf>
    <xf numFmtId="49" fontId="13" fillId="2" borderId="29" xfId="21" applyNumberFormat="1" applyBorder="1" applyAlignment="1">
      <alignment horizontal="center"/>
    </xf>
    <xf numFmtId="0" fontId="0" fillId="2" borderId="0" xfId="19" applyFont="1" applyBorder="1" applyAlignment="1">
      <alignment horizontal="center" vertical="top"/>
    </xf>
    <xf numFmtId="0" fontId="2" fillId="2" borderId="0" xfId="19" applyFont="1" applyBorder="1" applyAlignment="1">
      <alignment horizontal="center" vertical="top"/>
    </xf>
    <xf numFmtId="49" fontId="27" fillId="35" borderId="23" xfId="0" applyNumberFormat="1" applyFont="1" applyFill="1" applyBorder="1" applyAlignment="1">
      <alignment horizontal="center" vertical="center" wrapText="1"/>
    </xf>
    <xf numFmtId="49" fontId="13" fillId="2" borderId="7" xfId="21" applyNumberFormat="1" applyBorder="1" applyAlignment="1">
      <alignment horizontal="center" vertical="center"/>
    </xf>
    <xf numFmtId="0" fontId="27" fillId="0" borderId="32" xfId="12" applyFont="1" applyFill="1" applyBorder="1" applyAlignment="1">
      <alignment horizontal="center" vertical="center" wrapText="1"/>
    </xf>
    <xf numFmtId="0" fontId="27" fillId="0" borderId="33" xfId="12" applyFont="1" applyFill="1" applyBorder="1" applyAlignment="1">
      <alignment horizontal="center" vertical="center" wrapText="1"/>
    </xf>
    <xf numFmtId="169" fontId="13" fillId="2" borderId="7" xfId="21" applyBorder="1">
      <alignment horizontal="left" indent="1"/>
    </xf>
    <xf numFmtId="0" fontId="2" fillId="2" borderId="0" xfId="19" applyFont="1" applyBorder="1">
      <alignment horizontal="left" vertical="top" indent="1"/>
    </xf>
    <xf numFmtId="49" fontId="13" fillId="2" borderId="14" xfId="21" applyNumberFormat="1" applyBorder="1" applyAlignment="1">
      <alignment horizontal="center" vertical="center"/>
    </xf>
    <xf numFmtId="0" fontId="0" fillId="2" borderId="31" xfId="19" applyFont="1" applyBorder="1" applyAlignment="1">
      <alignment horizontal="center" vertical="center" wrapText="1"/>
    </xf>
    <xf numFmtId="0" fontId="2" fillId="2" borderId="31" xfId="19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35" borderId="0" xfId="12" applyFont="1" applyFill="1" applyBorder="1" applyAlignment="1">
      <alignment horizontal="center" vertical="center" wrapText="1"/>
    </xf>
    <xf numFmtId="0" fontId="32" fillId="36" borderId="16" xfId="4" applyFont="1" applyFill="1" applyBorder="1" applyAlignment="1">
      <alignment horizontal="center" vertical="center"/>
    </xf>
    <xf numFmtId="0" fontId="32" fillId="36" borderId="4" xfId="4" applyFont="1" applyFill="1" applyBorder="1" applyAlignment="1">
      <alignment horizontal="center" vertical="center"/>
    </xf>
    <xf numFmtId="0" fontId="32" fillId="36" borderId="37" xfId="4" applyFont="1" applyFill="1" applyBorder="1" applyAlignment="1">
      <alignment horizontal="center" vertical="center"/>
    </xf>
    <xf numFmtId="0" fontId="32" fillId="36" borderId="38" xfId="4" applyFont="1" applyFill="1" applyBorder="1" applyAlignment="1">
      <alignment horizontal="center" vertical="center"/>
    </xf>
    <xf numFmtId="0" fontId="2" fillId="2" borderId="0" xfId="16" applyFont="1" applyFill="1" applyBorder="1" applyAlignment="1">
      <alignment horizontal="left" vertical="top" indent="1"/>
    </xf>
    <xf numFmtId="0" fontId="26" fillId="4" borderId="0" xfId="12" applyFont="1" applyBorder="1" applyAlignment="1">
      <alignment horizontal="center" vertical="center"/>
    </xf>
    <xf numFmtId="0" fontId="0" fillId="35" borderId="0" xfId="16" applyFont="1" applyFill="1" applyBorder="1" applyAlignment="1">
      <alignment horizontal="center" vertical="top" wrapText="1"/>
    </xf>
    <xf numFmtId="0" fontId="2" fillId="35" borderId="0" xfId="16" applyFont="1" applyFill="1" applyBorder="1" applyAlignment="1">
      <alignment horizontal="center" vertical="top" wrapText="1"/>
    </xf>
    <xf numFmtId="0" fontId="0" fillId="35" borderId="0" xfId="16" applyFont="1" applyFill="1" applyBorder="1" applyAlignment="1">
      <alignment horizontal="center" vertical="top"/>
    </xf>
    <xf numFmtId="0" fontId="2" fillId="35" borderId="0" xfId="16" applyFont="1" applyFill="1" applyBorder="1" applyAlignment="1">
      <alignment horizontal="center" vertical="top"/>
    </xf>
    <xf numFmtId="0" fontId="35" fillId="35" borderId="0" xfId="16" applyFont="1" applyFill="1" applyBorder="1" applyAlignment="1">
      <alignment horizontal="center" vertical="top" wrapText="1"/>
    </xf>
    <xf numFmtId="0" fontId="13" fillId="0" borderId="0" xfId="12" applyFont="1" applyFill="1" applyBorder="1" applyAlignment="1">
      <alignment horizontal="center" vertical="center" wrapText="1"/>
    </xf>
    <xf numFmtId="0" fontId="0" fillId="2" borderId="0" xfId="19" applyFont="1" applyBorder="1" applyAlignment="1">
      <alignment horizontal="center" vertical="center" wrapText="1"/>
    </xf>
    <xf numFmtId="0" fontId="2" fillId="2" borderId="0" xfId="19" applyFont="1" applyBorder="1" applyAlignment="1">
      <alignment horizontal="center" vertical="center" wrapText="1"/>
    </xf>
    <xf numFmtId="0" fontId="26" fillId="4" borderId="34" xfId="12" applyFont="1" applyBorder="1" applyAlignment="1">
      <alignment horizontal="center" vertical="center"/>
    </xf>
    <xf numFmtId="0" fontId="26" fillId="4" borderId="35" xfId="12" applyFont="1" applyBorder="1" applyAlignment="1">
      <alignment horizontal="center" vertical="center"/>
    </xf>
    <xf numFmtId="49" fontId="13" fillId="2" borderId="2" xfId="21" applyNumberFormat="1" applyBorder="1" applyAlignment="1">
      <alignment horizontal="center" vertical="center" wrapText="1"/>
    </xf>
    <xf numFmtId="49" fontId="13" fillId="2" borderId="30" xfId="21" applyNumberFormat="1" applyBorder="1" applyAlignment="1">
      <alignment horizontal="center" vertical="center" wrapText="1"/>
    </xf>
    <xf numFmtId="49" fontId="28" fillId="2" borderId="0" xfId="19" applyNumberFormat="1" applyFont="1" applyBorder="1" applyAlignment="1">
      <alignment horizontal="center" vertical="center" wrapText="1"/>
    </xf>
    <xf numFmtId="0" fontId="13" fillId="2" borderId="7" xfId="21" applyNumberFormat="1" applyBorder="1" applyAlignment="1">
      <alignment horizontal="center" vertical="center"/>
    </xf>
    <xf numFmtId="0" fontId="13" fillId="2" borderId="2" xfId="21" applyNumberFormat="1" applyBorder="1" applyAlignment="1">
      <alignment horizontal="center" vertical="center"/>
    </xf>
    <xf numFmtId="49" fontId="29" fillId="2" borderId="0" xfId="19" applyNumberFormat="1" applyFont="1" applyBorder="1" applyAlignment="1">
      <alignment horizontal="center" vertical="top"/>
    </xf>
    <xf numFmtId="49" fontId="28" fillId="2" borderId="0" xfId="19" applyNumberFormat="1" applyFont="1" applyBorder="1" applyAlignment="1">
      <alignment horizontal="center" vertical="top"/>
    </xf>
    <xf numFmtId="0" fontId="13" fillId="2" borderId="28" xfId="21" applyNumberFormat="1" applyBorder="1" applyAlignment="1">
      <alignment horizontal="center"/>
    </xf>
    <xf numFmtId="0" fontId="27" fillId="2" borderId="29" xfId="21" applyNumberFormat="1" applyFont="1" applyBorder="1" applyAlignment="1">
      <alignment horizontal="center"/>
    </xf>
    <xf numFmtId="49" fontId="27" fillId="2" borderId="28" xfId="21" applyNumberFormat="1" applyFont="1" applyBorder="1" applyAlignment="1">
      <alignment horizontal="center"/>
    </xf>
    <xf numFmtId="0" fontId="2" fillId="36" borderId="0" xfId="16" applyFont="1" applyFill="1" applyBorder="1" applyAlignment="1">
      <alignment horizontal="left" vertical="top" indent="1"/>
    </xf>
    <xf numFmtId="0" fontId="0" fillId="2" borderId="0" xfId="16" applyFont="1" applyFill="1" applyBorder="1" applyAlignment="1">
      <alignment horizontal="center" vertical="top" wrapText="1"/>
    </xf>
    <xf numFmtId="0" fontId="2" fillId="2" borderId="0" xfId="16" applyFont="1" applyFill="1" applyBorder="1" applyAlignment="1">
      <alignment horizontal="center" vertical="top" wrapText="1"/>
    </xf>
    <xf numFmtId="0" fontId="0" fillId="2" borderId="0" xfId="16" applyFont="1" applyFill="1" applyBorder="1" applyAlignment="1">
      <alignment horizontal="center" vertical="top"/>
    </xf>
    <xf numFmtId="0" fontId="2" fillId="2" borderId="0" xfId="16" applyFont="1" applyFill="1" applyBorder="1" applyAlignment="1">
      <alignment horizontal="center" vertical="top"/>
    </xf>
    <xf numFmtId="169" fontId="13" fillId="36" borderId="7" xfId="21" applyFill="1" applyBorder="1">
      <alignment horizontal="left" indent="1"/>
    </xf>
    <xf numFmtId="0" fontId="2" fillId="36" borderId="38" xfId="16" applyFont="1" applyFill="1" applyBorder="1" applyAlignment="1">
      <alignment horizontal="left" vertical="top" indent="1"/>
    </xf>
    <xf numFmtId="49" fontId="27" fillId="2" borderId="29" xfId="21" applyNumberFormat="1" applyFont="1" applyBorder="1" applyAlignment="1">
      <alignment horizontal="center"/>
    </xf>
    <xf numFmtId="0" fontId="13" fillId="2" borderId="7" xfId="21" applyNumberFormat="1" applyBorder="1" applyAlignment="1">
      <alignment horizontal="center"/>
    </xf>
    <xf numFmtId="0" fontId="2" fillId="2" borderId="0" xfId="19" applyFont="1" applyBorder="1" applyAlignment="1">
      <alignment horizontal="center" vertical="center"/>
    </xf>
    <xf numFmtId="0" fontId="2" fillId="2" borderId="0" xfId="19" applyFont="1" applyBorder="1" applyAlignment="1">
      <alignment horizontal="center" vertical="center"/>
    </xf>
  </cellXfs>
  <cellStyles count="57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Alinhamento do calendário" xfId="18" xr:uid="{00000000-0005-0000-0000-000012000000}"/>
    <cellStyle name="Bom" xfId="22" builtinId="26" customBuiltin="1"/>
    <cellStyle name="Borda direita" xfId="17" xr:uid="{00000000-0005-0000-0000-000014000000}"/>
    <cellStyle name="Borda Inferior" xfId="16" xr:uid="{00000000-0005-0000-0000-000015000000}"/>
    <cellStyle name="Borda superior" xfId="14" xr:uid="{00000000-0005-0000-0000-000016000000}"/>
    <cellStyle name="Cálculo" xfId="27" builtinId="22" customBuiltin="1"/>
    <cellStyle name="Célula de Verificação" xfId="29" builtinId="23" customBuiltin="1"/>
    <cellStyle name="Célula Vinculada" xfId="28" builtinId="24" customBuiltin="1"/>
    <cellStyle name="Data" xfId="15" xr:uid="{00000000-0005-0000-0000-00001A000000}"/>
    <cellStyle name="Dias da semana" xfId="12" xr:uid="{00000000-0005-0000-0000-00001B000000}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5" builtinId="20" customBuiltin="1"/>
    <cellStyle name="Hora" xfId="21" xr:uid="{00000000-0005-0000-0000-000023000000}"/>
    <cellStyle name="Moeda" xfId="8" builtinId="4" customBuiltin="1"/>
    <cellStyle name="Moeda [0]" xfId="9" builtinId="7" customBuiltin="1"/>
    <cellStyle name="Neutro" xfId="24" builtinId="28" customBuiltin="1"/>
    <cellStyle name="Normal" xfId="0" builtinId="0" customBuiltin="1"/>
    <cellStyle name="Nota" xfId="11" builtinId="10" customBuiltin="1"/>
    <cellStyle name="Porcentagem" xfId="10" builtinId="5" customBuiltin="1"/>
    <cellStyle name="Preenchimento da programação semanal" xfId="19" xr:uid="{00000000-0005-0000-0000-00002B000000}"/>
    <cellStyle name="Rótulo" xfId="13" xr:uid="{00000000-0005-0000-0000-00002C000000}"/>
    <cellStyle name="Ruim" xfId="23" builtinId="27" customBuiltin="1"/>
    <cellStyle name="Saída" xfId="26" builtinId="21" customBuiltin="1"/>
    <cellStyle name="Separador de milhares [0]" xfId="7" builtinId="6" customBuiltin="1"/>
    <cellStyle name="Texto de Aviso" xfId="30" builtinId="11" customBuiltin="1"/>
    <cellStyle name="Texto Explicativo" xfId="31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a borda em branco" xfId="20" xr:uid="{00000000-0005-0000-0000-000036000000}"/>
    <cellStyle name="Total" xfId="32" builtinId="25" customBuiltin="1"/>
    <cellStyle name="Vírgula" xfId="6" builtinId="3" customBuiltin="1"/>
  </cellStyles>
  <dxfs count="420"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PivotStyle="PivotStyleLight16">
    <tableStyle name="Atribuições" pivot="0" count="3" xr9:uid="{00000000-0011-0000-FFFF-FFFF00000000}">
      <tableStyleElement type="wholeTable" dxfId="419"/>
      <tableStyleElement type="headerRow" dxfId="418"/>
      <tableStyleElement type="firstColumn" dxfId="4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fif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3.jpg"/><Relationship Id="rId5" Type="http://schemas.openxmlformats.org/officeDocument/2006/relationships/image" Target="../media/image6.png"/><Relationship Id="rId4" Type="http://schemas.openxmlformats.org/officeDocument/2006/relationships/image" Target="../media/image5.jf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857AF6-D300-4542-A282-7DB1B86F5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E82D94-CFEF-4DFD-BEAB-EBBB06FA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CD012FB-3D8D-4500-B272-CFE54792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28977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34926</xdr:rowOff>
    </xdr:from>
    <xdr:to>
      <xdr:col>1</xdr:col>
      <xdr:colOff>1554375</xdr:colOff>
      <xdr:row>29</xdr:row>
      <xdr:rowOff>341526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C2192D-2072-49D5-B3AD-74616F12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283951"/>
          <a:ext cx="687600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33</xdr:row>
      <xdr:rowOff>38101</xdr:rowOff>
    </xdr:from>
    <xdr:to>
      <xdr:col>2</xdr:col>
      <xdr:colOff>95250</xdr:colOff>
      <xdr:row>34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3AE50E5-30A9-4A2A-B829-06D4511C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2302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331F09E-BE1F-41BB-9AAC-5ADE325B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9347201"/>
          <a:ext cx="687600" cy="68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27</xdr:row>
      <xdr:rowOff>85726</xdr:rowOff>
    </xdr:from>
    <xdr:to>
      <xdr:col>1</xdr:col>
      <xdr:colOff>1476375</xdr:colOff>
      <xdr:row>28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32</xdr:row>
      <xdr:rowOff>38101</xdr:rowOff>
    </xdr:from>
    <xdr:to>
      <xdr:col>2</xdr:col>
      <xdr:colOff>95250</xdr:colOff>
      <xdr:row>33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1163836</xdr:colOff>
      <xdr:row>8</xdr:row>
      <xdr:rowOff>85723</xdr:rowOff>
    </xdr:from>
    <xdr:to>
      <xdr:col>2</xdr:col>
      <xdr:colOff>211217</xdr:colOff>
      <xdr:row>9</xdr:row>
      <xdr:rowOff>323850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61" y="3295648"/>
          <a:ext cx="619006" cy="619127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27</xdr:row>
      <xdr:rowOff>34926</xdr:rowOff>
    </xdr:from>
    <xdr:to>
      <xdr:col>1</xdr:col>
      <xdr:colOff>1516275</xdr:colOff>
      <xdr:row>28</xdr:row>
      <xdr:rowOff>341526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988676"/>
          <a:ext cx="687600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32</xdr:row>
      <xdr:rowOff>38101</xdr:rowOff>
    </xdr:from>
    <xdr:to>
      <xdr:col>2</xdr:col>
      <xdr:colOff>95250</xdr:colOff>
      <xdr:row>33</xdr:row>
      <xdr:rowOff>342901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1540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22</xdr:row>
      <xdr:rowOff>41276</xdr:rowOff>
    </xdr:from>
    <xdr:to>
      <xdr:col>1</xdr:col>
      <xdr:colOff>1398800</xdr:colOff>
      <xdr:row>23</xdr:row>
      <xdr:rowOff>347876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" y="9061451"/>
          <a:ext cx="687600" cy="687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810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716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670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34926</xdr:rowOff>
    </xdr:from>
    <xdr:to>
      <xdr:col>1</xdr:col>
      <xdr:colOff>1554375</xdr:colOff>
      <xdr:row>29</xdr:row>
      <xdr:rowOff>341526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1071226"/>
          <a:ext cx="687600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33</xdr:row>
      <xdr:rowOff>38101</xdr:rowOff>
    </xdr:from>
    <xdr:to>
      <xdr:col>2</xdr:col>
      <xdr:colOff>95250</xdr:colOff>
      <xdr:row>34</xdr:row>
      <xdr:rowOff>342901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219200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9563101"/>
          <a:ext cx="687600" cy="68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refas_de_setembro14" displayName="Tarefas_de_setembro14" ref="J1:L35" totalsRowShown="0" headerRowDxfId="416">
  <autoFilter ref="J1:L35" xr:uid="{00000000-0009-0000-0100-00000D000000}"/>
  <tableColumns count="3">
    <tableColumn id="1" xr3:uid="{00000000-0010-0000-0000-000001000000}" name="Coordenação:              Paulo Henrique Nogueira dos Santos MT. 19052"/>
    <tableColumn id="2" xr3:uid="{00000000-0010-0000-0000-000002000000}" name="Colunas2" dataCellStyle="Data"/>
    <tableColumn id="3" xr3:uid="{00000000-0010-0000-00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E8D070-9D0B-4246-8126-EE599A107DB8}" name="Tarefas_de_setembro3" displayName="Tarefas_de_setembro3" ref="J1:K39" totalsRowShown="0" headerRowDxfId="0">
  <autoFilter ref="J1:K39" xr:uid="{00000000-0009-0000-0100-000009000000}">
    <filterColumn colId="0" hiddenButton="1"/>
    <filterColumn colId="1" hiddenButton="1"/>
  </autoFilter>
  <tableColumns count="2">
    <tableColumn id="1" xr3:uid="{8B5540F8-82CB-4AEF-9286-F77ACA8C47D8}" name="Coordenação:              Marielli Freire Braz MT. 19091"/>
    <tableColumn id="3" xr3:uid="{519A2327-9820-4DF2-9C74-99718B70698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refas_de_setembro15" displayName="Tarefas_de_setembro15" ref="J1:L35" totalsRowShown="0" headerRowDxfId="415">
  <autoFilter ref="J1:L35" xr:uid="{00000000-0009-0000-0100-00000E000000}"/>
  <tableColumns count="3">
    <tableColumn id="1" xr3:uid="{00000000-0010-0000-0100-000001000000}" name="Coordenação:              Paulo Henrique Nogueira dos Santos MT. 19052"/>
    <tableColumn id="2" xr3:uid="{00000000-0010-0000-0100-000002000000}" name="Colunas2" dataCellStyle="Data"/>
    <tableColumn id="3" xr3:uid="{00000000-0010-0000-01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refas_de_setembro16" displayName="Tarefas_de_setembro16" ref="J1:L35" totalsRowShown="0" headerRowDxfId="414">
  <autoFilter ref="J1:L35" xr:uid="{00000000-0009-0000-0100-00000F000000}"/>
  <tableColumns count="3">
    <tableColumn id="1" xr3:uid="{00000000-0010-0000-0200-000001000000}" name="Coordenação:              Paulo Henrique Nogueira dos Santos MT. 19052"/>
    <tableColumn id="2" xr3:uid="{00000000-0010-0000-0200-000002000000}" name="Colunas2" dataCellStyle="Data"/>
    <tableColumn id="3" xr3:uid="{00000000-0010-0000-02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refas_de_setembro17" displayName="Tarefas_de_setembro17" ref="J1:L35" totalsRowShown="0" headerRowDxfId="413">
  <autoFilter ref="J1:L35" xr:uid="{00000000-0009-0000-0100-000010000000}"/>
  <tableColumns count="3">
    <tableColumn id="1" xr3:uid="{00000000-0010-0000-0300-000001000000}" name="Coordenação:              Paulo Henrique Nogueira dos Santos MT. 19052"/>
    <tableColumn id="2" xr3:uid="{00000000-0010-0000-0300-000002000000}" name="Colunas2" dataCellStyle="Data"/>
    <tableColumn id="3" xr3:uid="{00000000-0010-0000-03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refas_de_setembro18" displayName="Tarefas_de_setembro18" ref="J1:L35" totalsRowShown="0" headerRowDxfId="412">
  <autoFilter ref="J1:L35" xr:uid="{00000000-0009-0000-0100-000011000000}"/>
  <tableColumns count="3">
    <tableColumn id="1" xr3:uid="{00000000-0010-0000-0400-000001000000}" name="Coordenação:              Paulo Henrique Nogueira dos Santos MT. 19052"/>
    <tableColumn id="2" xr3:uid="{00000000-0010-0000-0400-000002000000}" name="Colunas2" dataCellStyle="Data"/>
    <tableColumn id="3" xr3:uid="{00000000-0010-0000-04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refas_de_setembro19" displayName="Tarefas_de_setembro19" ref="J1:L35" totalsRowShown="0" headerRowDxfId="411">
  <autoFilter ref="J1:L35" xr:uid="{00000000-0009-0000-0100-000012000000}"/>
  <tableColumns count="3">
    <tableColumn id="1" xr3:uid="{00000000-0010-0000-0500-000001000000}" name="Coordenação:              Paulo Henrique Nogueira dos Santos MT. 19052"/>
    <tableColumn id="2" xr3:uid="{00000000-0010-0000-0500-000002000000}" name="Colunas2" dataCellStyle="Data"/>
    <tableColumn id="3" xr3:uid="{00000000-0010-0000-05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refas_de_setembro20" displayName="Tarefas_de_setembro20" ref="J1:L35" totalsRowShown="0" headerRowDxfId="410">
  <autoFilter ref="J1:L35" xr:uid="{00000000-0009-0000-0100-000013000000}"/>
  <tableColumns count="3">
    <tableColumn id="1" xr3:uid="{00000000-0010-0000-0600-000001000000}" name="Coordenação:              Paulo Henrique Nogueira dos Santos MT. 19052"/>
    <tableColumn id="2" xr3:uid="{00000000-0010-0000-0600-000002000000}" name="Colunas2" dataCellStyle="Data"/>
    <tableColumn id="3" xr3:uid="{00000000-0010-0000-06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refas_de_setembro2" displayName="Tarefas_de_setembro2" ref="J1:L39" totalsRowShown="0" headerRowDxfId="409">
  <autoFilter ref="J1:L39" xr:uid="{00000000-0009-0000-0100-000001000000}"/>
  <tableColumns count="3">
    <tableColumn id="1" xr3:uid="{00000000-0010-0000-0700-000001000000}" name="Coordenação:              Marielli Freire Braz MT. 19091"/>
    <tableColumn id="2" xr3:uid="{00000000-0010-0000-0700-000002000000}" name="Colunas2" dataCellStyle="Data"/>
    <tableColumn id="3" xr3:uid="{00000000-0010-0000-07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refas_de_setembro" displayName="Tarefas_de_setembro" ref="J1:K39" totalsRowShown="0" headerRowDxfId="408">
  <autoFilter ref="J1:K39" xr:uid="{00000000-0009-0000-0100-000009000000}">
    <filterColumn colId="0" hiddenButton="1"/>
    <filterColumn colId="1" hiddenButton="1"/>
  </autoFilter>
  <tableColumns count="2">
    <tableColumn id="1" xr3:uid="{00000000-0010-0000-0800-000001000000}" name="Coordenação:              Marielli Freire Braz MT. 19091"/>
    <tableColumn id="3" xr3:uid="{00000000-0010-0000-08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36"/>
  <sheetViews>
    <sheetView showGridLines="0" zoomScaleNormal="100" zoomScalePageLayoutView="84" workbookViewId="0">
      <selection activeCell="B1" sqref="B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dataConsolidate/>
  <mergeCells count="62">
    <mergeCell ref="G14:H14"/>
    <mergeCell ref="G15:H15"/>
    <mergeCell ref="G11:H11"/>
    <mergeCell ref="G12:H12"/>
    <mergeCell ref="G13:H13"/>
    <mergeCell ref="G22:H22"/>
    <mergeCell ref="G29:H29"/>
    <mergeCell ref="G30:H30"/>
    <mergeCell ref="G25:H25"/>
    <mergeCell ref="G26:H26"/>
    <mergeCell ref="G20:H20"/>
    <mergeCell ref="G21:H21"/>
    <mergeCell ref="G18:H18"/>
    <mergeCell ref="G19:H19"/>
    <mergeCell ref="G16:H16"/>
    <mergeCell ref="G17:H17"/>
    <mergeCell ref="C25:D25"/>
    <mergeCell ref="C26:D26"/>
    <mergeCell ref="E17:F17"/>
    <mergeCell ref="E16:F16"/>
    <mergeCell ref="E15:F15"/>
    <mergeCell ref="C1:I1"/>
    <mergeCell ref="B9:I10"/>
    <mergeCell ref="B23:I24"/>
    <mergeCell ref="B27:I28"/>
    <mergeCell ref="C18:D18"/>
    <mergeCell ref="C19:D19"/>
    <mergeCell ref="C20:D20"/>
    <mergeCell ref="C21:D21"/>
    <mergeCell ref="E26:F26"/>
    <mergeCell ref="E25:F25"/>
    <mergeCell ref="E22:F22"/>
    <mergeCell ref="E21:F21"/>
    <mergeCell ref="E20:F20"/>
    <mergeCell ref="E19:F19"/>
    <mergeCell ref="E18:F18"/>
    <mergeCell ref="C22:D22"/>
    <mergeCell ref="B32:I33"/>
    <mergeCell ref="E11:F11"/>
    <mergeCell ref="C11:D11"/>
    <mergeCell ref="C17:D17"/>
    <mergeCell ref="C12:D12"/>
    <mergeCell ref="C13:D13"/>
    <mergeCell ref="C14:D14"/>
    <mergeCell ref="C15:D15"/>
    <mergeCell ref="C16:D16"/>
    <mergeCell ref="E14:F14"/>
    <mergeCell ref="E13:F13"/>
    <mergeCell ref="E12:F12"/>
    <mergeCell ref="C29:D29"/>
    <mergeCell ref="C30:D30"/>
    <mergeCell ref="E30:F30"/>
    <mergeCell ref="E29:F29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phoneticPr fontId="3" type="noConversion"/>
  <conditionalFormatting sqref="B15:B21">
    <cfRule type="expression" dxfId="407" priority="4">
      <formula>COLUMN(B15)&gt;=2</formula>
    </cfRule>
    <cfRule type="expression" dxfId="406" priority="5">
      <formula>B15&lt;&gt;""</formula>
    </cfRule>
  </conditionalFormatting>
  <conditionalFormatting sqref="B12:C12 E12:I12 B14:C14 E14 G14 I14 B15:B16 C16:I16 B18:I18 B20:I20 B22:I22 B31:I31">
    <cfRule type="expression" dxfId="405" priority="41">
      <formula>B12&lt;&gt;""</formula>
    </cfRule>
  </conditionalFormatting>
  <conditionalFormatting sqref="B12:C15">
    <cfRule type="expression" dxfId="404" priority="34">
      <formula>COLUMN(B12)&gt;2</formula>
    </cfRule>
  </conditionalFormatting>
  <conditionalFormatting sqref="B13:C14 E21:I21 B30:I30 B35:I36">
    <cfRule type="expression" dxfId="403" priority="42">
      <formula>B13&lt;&gt;""</formula>
    </cfRule>
  </conditionalFormatting>
  <conditionalFormatting sqref="B13:C14 E21:I21 B30:I30">
    <cfRule type="expression" dxfId="402" priority="40">
      <formula>COLUMN(B13)&gt;=2</formula>
    </cfRule>
  </conditionalFormatting>
  <conditionalFormatting sqref="B17:C17">
    <cfRule type="expression" dxfId="401" priority="21">
      <formula>COLUMN(B17)&gt;2</formula>
    </cfRule>
  </conditionalFormatting>
  <conditionalFormatting sqref="B19:C19">
    <cfRule type="expression" dxfId="400" priority="18">
      <formula>COLUMN(B19)&gt;2</formula>
    </cfRule>
  </conditionalFormatting>
  <conditionalFormatting sqref="B21:C21">
    <cfRule type="expression" dxfId="399" priority="1">
      <formula>COLUMN(B21)&gt;2</formula>
    </cfRule>
  </conditionalFormatting>
  <conditionalFormatting sqref="C15">
    <cfRule type="expression" dxfId="398" priority="35">
      <formula>COLUMN(C15)&gt;=2</formula>
    </cfRule>
    <cfRule type="expression" dxfId="397" priority="36">
      <formula>C15&lt;&gt;""</formula>
    </cfRule>
  </conditionalFormatting>
  <conditionalFormatting sqref="C17">
    <cfRule type="expression" dxfId="396" priority="22">
      <formula>COLUMN(C17)&gt;=2</formula>
    </cfRule>
    <cfRule type="expression" dxfId="395" priority="23">
      <formula>C17&lt;&gt;""</formula>
    </cfRule>
  </conditionalFormatting>
  <conditionalFormatting sqref="C19">
    <cfRule type="expression" dxfId="394" priority="20">
      <formula>C19&lt;&gt;""</formula>
    </cfRule>
    <cfRule type="expression" dxfId="393" priority="19">
      <formula>COLUMN(C19)&gt;=2</formula>
    </cfRule>
  </conditionalFormatting>
  <conditionalFormatting sqref="C21">
    <cfRule type="expression" dxfId="392" priority="2">
      <formula>COLUMN(C21)&gt;=2</formula>
    </cfRule>
    <cfRule type="expression" dxfId="391" priority="3">
      <formula>C21&lt;&gt;""</formula>
    </cfRule>
  </conditionalFormatting>
  <conditionalFormatting sqref="C3:H3">
    <cfRule type="expression" dxfId="390" priority="44" stopIfTrue="1">
      <formula>DAY(C3)&gt;8</formula>
    </cfRule>
  </conditionalFormatting>
  <conditionalFormatting sqref="C3:I8">
    <cfRule type="expression" dxfId="389" priority="45">
      <formula>VLOOKUP(DAY(C3),DiasTarefa,1,FALSE)=DAY(C3)</formula>
    </cfRule>
  </conditionalFormatting>
  <conditionalFormatting sqref="C7:I8">
    <cfRule type="expression" dxfId="388" priority="43" stopIfTrue="1">
      <formula>AND(DAY(C7)&gt;=1,DAY(C7)&lt;=15)</formula>
    </cfRule>
  </conditionalFormatting>
  <conditionalFormatting sqref="E13:E15">
    <cfRule type="expression" dxfId="387" priority="31">
      <formula>COLUMN(E13)&gt;2</formula>
    </cfRule>
    <cfRule type="expression" dxfId="386" priority="32">
      <formula>COLUMN(E13)&gt;=2</formula>
    </cfRule>
    <cfRule type="expression" dxfId="385" priority="33">
      <formula>E13&lt;&gt;""</formula>
    </cfRule>
  </conditionalFormatting>
  <conditionalFormatting sqref="E17">
    <cfRule type="expression" dxfId="384" priority="15">
      <formula>COLUMN(E17)&gt;2</formula>
    </cfRule>
    <cfRule type="expression" dxfId="383" priority="17">
      <formula>E17&lt;&gt;""</formula>
    </cfRule>
    <cfRule type="expression" dxfId="382" priority="16">
      <formula>COLUMN(E17)&gt;=2</formula>
    </cfRule>
  </conditionalFormatting>
  <conditionalFormatting sqref="E19">
    <cfRule type="expression" dxfId="381" priority="12">
      <formula>COLUMN(E19)&gt;2</formula>
    </cfRule>
    <cfRule type="expression" dxfId="380" priority="13">
      <formula>COLUMN(E19)&gt;=2</formula>
    </cfRule>
    <cfRule type="expression" dxfId="379" priority="14">
      <formula>E19&lt;&gt;""</formula>
    </cfRule>
  </conditionalFormatting>
  <conditionalFormatting sqref="E12:I12 I13:I15 B16:I16 I17 B18:I18 I19 B20:I20 E21:I21 B22:I22 B30:I31 B35:I36">
    <cfRule type="expression" dxfId="378" priority="39">
      <formula>COLUMN(B12)&gt;2</formula>
    </cfRule>
  </conditionalFormatting>
  <conditionalFormatting sqref="G13:G15">
    <cfRule type="expression" dxfId="377" priority="28">
      <formula>COLUMN(G13)&gt;2</formula>
    </cfRule>
    <cfRule type="expression" dxfId="376" priority="29">
      <formula>COLUMN(G13)&gt;=2</formula>
    </cfRule>
    <cfRule type="expression" dxfId="375" priority="30">
      <formula>G13&lt;&gt;""</formula>
    </cfRule>
  </conditionalFormatting>
  <conditionalFormatting sqref="G17">
    <cfRule type="expression" dxfId="374" priority="9">
      <formula>COLUMN(G17)&gt;2</formula>
    </cfRule>
    <cfRule type="expression" dxfId="373" priority="10">
      <formula>COLUMN(G17)&gt;=2</formula>
    </cfRule>
    <cfRule type="expression" dxfId="372" priority="11">
      <formula>G17&lt;&gt;""</formula>
    </cfRule>
  </conditionalFormatting>
  <conditionalFormatting sqref="G19">
    <cfRule type="expression" dxfId="371" priority="6">
      <formula>COLUMN(G19)&gt;2</formula>
    </cfRule>
    <cfRule type="expression" dxfId="370" priority="7">
      <formula>COLUMN(G19)&gt;=2</formula>
    </cfRule>
    <cfRule type="expression" dxfId="369" priority="8">
      <formula>G19&lt;&gt;""</formula>
    </cfRule>
  </conditionalFormatting>
  <conditionalFormatting sqref="I13:I20">
    <cfRule type="expression" dxfId="368" priority="24">
      <formula>COLUMN(I13)&gt;=2</formula>
    </cfRule>
    <cfRule type="expression" dxfId="367" priority="25">
      <formula>I13&lt;&gt;""</formula>
    </cfRule>
  </conditionalFormatting>
  <dataValidations xWindow="250" yWindow="581" count="16">
    <dataValidation allowBlank="1" showInputMessage="1" showErrorMessage="1" prompt="Células C2:I2 contêm dias da semana" sqref="C2:D2" xr:uid="{00000000-0002-0000-0000-000000000000}"/>
    <dataValidation allowBlank="1" showInputMessage="1" showErrorMessage="1" prompt="Se esta célula não contiver o número 1, será um dia de um mês anterior. Células C3:I8 contêm datas para o mês atual" sqref="C3" xr:uid="{00000000-0002-0000-0000-000001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000-000002000000}"/>
    <dataValidation allowBlank="1" showInputMessage="1" showErrorMessage="1" prompt="Insira a aula nesta linha das colunas B a I" sqref="C13:C14 E13:E15 B13 B15:C15 E19 G13:G15 B17:C17 B19:C19 E17 G17 G19 B21:C21" xr:uid="{00000000-0002-0000-0000-000003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000-000004000000}"/>
    <dataValidation allowBlank="1" showInputMessage="1" showErrorMessage="1" prompt="Insira o horário nesta linha das colunas B a I" sqref="B12:C12 B14 I14 B16 I16 B18 I18 B20" xr:uid="{00000000-0002-0000-0000-000005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000-000006000000}"/>
    <dataValidation allowBlank="1" showInputMessage="1" showErrorMessage="1" prompt="Se esta linha contiver um número menor que o número ou a linha de números anterior, ela conterá datas para o próximo mês do calendário" sqref="C8" xr:uid="{00000000-0002-0000-00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000-000008000000}"/>
    <dataValidation allowBlank="1" showInputMessage="1" showErrorMessage="1" prompt="Os dias da semana estão nesta linha, de segunda a sexta" sqref="B11 B25:B26 B34 B29" xr:uid="{00000000-0002-0000-0000-000009000000}"/>
    <dataValidation allowBlank="1" showInputMessage="1" showErrorMessage="1" prompt="O dia da semana vai nessa linha, começando na célula B11" sqref="A11" xr:uid="{00000000-0002-0000-0000-00000A000000}"/>
    <dataValidation allowBlank="1" showInputMessage="1" showErrorMessage="1" prompt="O horário da aula vai nessa linha,começando na célula à direita_x000a_" sqref="A12 A14 A16 A18 A20 A22 A24 A26 A28 A30" xr:uid="{00000000-0002-0000-0000-00000B000000}"/>
    <dataValidation allowBlank="1" showInputMessage="1" showErrorMessage="1" prompt="O nome da aula vai nessa linha, começando na célula à direita" sqref="A13 A15 A17 A19 A21 A23 A25 A27 A29" xr:uid="{00000000-0002-0000-0000-00000C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000-00000D000000}"/>
    <dataValidation allowBlank="1" showInputMessage="1" showErrorMessage="1" prompt="Ano civil atualizado automaticamente. Para alterar o ano, atualize a célula B1 na planilha de janeiro" sqref="B1" xr:uid="{00000000-0002-0000-0000-00000E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0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CB77-7100-4938-9913-638AC8E053F6}">
  <sheetPr>
    <tabColor theme="4"/>
    <pageSetUpPr fitToPage="1"/>
  </sheetPr>
  <dimension ref="A1:K40"/>
  <sheetViews>
    <sheetView showGridLines="0" tabSelected="1" topLeftCell="B1" zoomScale="75" zoomScaleNormal="75" zoomScalePageLayoutView="84" workbookViewId="0">
      <selection activeCell="B14" sqref="B1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6" t="s">
        <v>101</v>
      </c>
      <c r="D1" s="96"/>
      <c r="E1" s="96"/>
      <c r="F1" s="96"/>
      <c r="G1" s="96"/>
      <c r="H1" s="96"/>
      <c r="I1" s="96"/>
      <c r="J1" s="45" t="s">
        <v>99</v>
      </c>
      <c r="K1" s="46" t="s">
        <v>33</v>
      </c>
    </row>
    <row r="2" spans="1:11" ht="30" customHeight="1">
      <c r="A2" s="11"/>
      <c r="B2" s="24" t="s">
        <v>16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v>28</v>
      </c>
      <c r="D3" s="2">
        <v>29</v>
      </c>
      <c r="E3" s="2">
        <v>30</v>
      </c>
      <c r="F3" s="2">
        <v>1</v>
      </c>
      <c r="G3" s="2">
        <v>2</v>
      </c>
      <c r="H3" s="2">
        <v>3</v>
      </c>
      <c r="I3" s="2">
        <v>4</v>
      </c>
      <c r="J3" s="6"/>
      <c r="K3" s="13"/>
    </row>
    <row r="4" spans="1:11" ht="30" customHeight="1">
      <c r="A4" s="11"/>
      <c r="B4" s="14"/>
      <c r="C4" s="2">
        <v>5</v>
      </c>
      <c r="D4" s="2">
        <v>6</v>
      </c>
      <c r="E4" s="2">
        <v>7</v>
      </c>
      <c r="F4" s="2">
        <v>8</v>
      </c>
      <c r="G4" s="2">
        <v>9</v>
      </c>
      <c r="H4" s="2">
        <v>10</v>
      </c>
      <c r="I4" s="2">
        <v>11</v>
      </c>
      <c r="J4" s="6"/>
      <c r="K4" s="13"/>
    </row>
    <row r="5" spans="1:11" ht="30" customHeight="1">
      <c r="A5" s="11"/>
      <c r="B5" s="14"/>
      <c r="C5" s="2">
        <v>12</v>
      </c>
      <c r="D5" s="2">
        <v>13</v>
      </c>
      <c r="E5" s="2">
        <v>14</v>
      </c>
      <c r="F5" s="2">
        <v>15</v>
      </c>
      <c r="G5" s="2">
        <v>16</v>
      </c>
      <c r="H5" s="2">
        <v>17</v>
      </c>
      <c r="I5" s="2">
        <v>18</v>
      </c>
      <c r="J5" s="6"/>
      <c r="K5" s="13"/>
    </row>
    <row r="6" spans="1:11" ht="30" customHeight="1">
      <c r="A6" s="11"/>
      <c r="B6" s="14"/>
      <c r="C6" s="2">
        <v>19</v>
      </c>
      <c r="D6" s="2">
        <v>20</v>
      </c>
      <c r="E6" s="2">
        <v>21</v>
      </c>
      <c r="F6" s="2">
        <v>22</v>
      </c>
      <c r="G6" s="2">
        <v>23</v>
      </c>
      <c r="H6" s="2">
        <v>24</v>
      </c>
      <c r="I6" s="2">
        <v>25</v>
      </c>
      <c r="J6" s="12"/>
      <c r="K6" s="15"/>
    </row>
    <row r="7" spans="1:11" ht="30" customHeight="1">
      <c r="A7" s="11"/>
      <c r="B7" s="14"/>
      <c r="C7" s="2">
        <v>26</v>
      </c>
      <c r="D7" s="2">
        <v>27</v>
      </c>
      <c r="E7" s="2">
        <v>28</v>
      </c>
      <c r="F7" s="2">
        <v>29</v>
      </c>
      <c r="G7" s="2">
        <v>30</v>
      </c>
      <c r="H7" s="2">
        <v>31</v>
      </c>
      <c r="I7" s="2">
        <v>1</v>
      </c>
      <c r="J7" s="6"/>
      <c r="K7" s="57"/>
    </row>
    <row r="8" spans="1:11" ht="30" customHeight="1">
      <c r="A8" s="11"/>
      <c r="B8" s="16"/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6"/>
      <c r="K8" s="57"/>
    </row>
    <row r="9" spans="1:11" ht="30" customHeight="1">
      <c r="A9" s="11"/>
      <c r="B9" s="83" t="s">
        <v>105</v>
      </c>
      <c r="C9" s="84"/>
      <c r="D9" s="84"/>
      <c r="E9" s="84"/>
      <c r="F9" s="84"/>
      <c r="G9" s="84"/>
      <c r="H9" s="84"/>
      <c r="I9" s="84"/>
      <c r="J9" s="6"/>
      <c r="K9" s="57"/>
    </row>
    <row r="10" spans="1:11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/>
      <c r="K10" s="13"/>
    </row>
    <row r="11" spans="1:11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 t="s">
        <v>95</v>
      </c>
      <c r="K11" s="13"/>
    </row>
    <row r="12" spans="1:11" ht="21" customHeight="1">
      <c r="A12" s="4"/>
      <c r="B12" s="31"/>
      <c r="C12" s="88"/>
      <c r="D12" s="88"/>
      <c r="E12" s="140" t="s">
        <v>108</v>
      </c>
      <c r="F12" s="132"/>
      <c r="G12" s="88" t="s">
        <v>109</v>
      </c>
      <c r="H12" s="88"/>
      <c r="I12" s="36" t="s">
        <v>110</v>
      </c>
      <c r="J12" s="6"/>
      <c r="K12" s="13"/>
    </row>
    <row r="13" spans="1:11" ht="51" customHeight="1">
      <c r="A13" s="4"/>
      <c r="B13" s="40"/>
      <c r="C13" s="87"/>
      <c r="D13" s="87"/>
      <c r="E13" s="87" t="s">
        <v>84</v>
      </c>
      <c r="F13" s="87"/>
      <c r="G13" s="87" t="s">
        <v>84</v>
      </c>
      <c r="H13" s="87"/>
      <c r="I13" s="38" t="s">
        <v>84</v>
      </c>
      <c r="J13" s="6"/>
      <c r="K13" s="57" t="s">
        <v>98</v>
      </c>
    </row>
    <row r="14" spans="1:11" ht="21" customHeight="1">
      <c r="A14" s="4"/>
      <c r="B14" s="32" t="s">
        <v>111</v>
      </c>
      <c r="C14" s="89">
        <v>7</v>
      </c>
      <c r="D14" s="89"/>
      <c r="E14" s="92">
        <v>8</v>
      </c>
      <c r="F14" s="92"/>
      <c r="G14" s="92">
        <v>9</v>
      </c>
      <c r="H14" s="92"/>
      <c r="I14" s="32" t="s">
        <v>112</v>
      </c>
      <c r="J14" s="12"/>
      <c r="K14" s="15"/>
    </row>
    <row r="15" spans="1:11" ht="51" customHeight="1">
      <c r="A15" s="4"/>
      <c r="B15" s="40" t="s">
        <v>84</v>
      </c>
      <c r="C15" s="87" t="s">
        <v>84</v>
      </c>
      <c r="D15" s="87"/>
      <c r="E15" s="87" t="s">
        <v>84</v>
      </c>
      <c r="F15" s="87"/>
      <c r="G15" s="87" t="s">
        <v>84</v>
      </c>
      <c r="H15" s="87"/>
      <c r="I15" s="38" t="s">
        <v>84</v>
      </c>
      <c r="J15" s="6"/>
      <c r="K15" s="13"/>
    </row>
    <row r="16" spans="1:11" ht="20.25" customHeight="1">
      <c r="A16" s="4"/>
      <c r="B16" s="32" t="s">
        <v>113</v>
      </c>
      <c r="C16" s="90" t="s">
        <v>114</v>
      </c>
      <c r="D16" s="91"/>
      <c r="E16" s="90" t="s">
        <v>50</v>
      </c>
      <c r="F16" s="91"/>
      <c r="G16" s="90" t="s">
        <v>51</v>
      </c>
      <c r="H16" s="102"/>
      <c r="I16" s="32" t="s">
        <v>115</v>
      </c>
      <c r="J16" s="17"/>
      <c r="K16" s="13"/>
    </row>
    <row r="17" spans="1:11" ht="51" customHeight="1">
      <c r="A17" s="4"/>
      <c r="B17" s="40" t="s">
        <v>84</v>
      </c>
      <c r="C17" s="87" t="s">
        <v>84</v>
      </c>
      <c r="D17" s="87"/>
      <c r="E17" s="87" t="s">
        <v>84</v>
      </c>
      <c r="F17" s="87"/>
      <c r="G17" s="87" t="s">
        <v>84</v>
      </c>
      <c r="H17" s="87"/>
      <c r="I17" s="38" t="s">
        <v>84</v>
      </c>
      <c r="J17" s="6"/>
      <c r="K17" s="13"/>
    </row>
    <row r="18" spans="1:11" ht="21" customHeight="1">
      <c r="A18" s="4"/>
      <c r="B18" s="64">
        <v>20</v>
      </c>
      <c r="C18" s="97" t="s">
        <v>116</v>
      </c>
      <c r="D18" s="97"/>
      <c r="E18" s="97" t="s">
        <v>58</v>
      </c>
      <c r="F18" s="97"/>
      <c r="G18" s="97" t="s">
        <v>117</v>
      </c>
      <c r="H18" s="97"/>
      <c r="I18" s="32" t="s">
        <v>118</v>
      </c>
      <c r="J18" s="6"/>
      <c r="K18" s="13"/>
    </row>
    <row r="19" spans="1:11" ht="51" customHeight="1">
      <c r="A19" s="4"/>
      <c r="B19" s="40" t="s">
        <v>84</v>
      </c>
      <c r="C19" s="87" t="s">
        <v>84</v>
      </c>
      <c r="D19" s="87"/>
      <c r="E19" s="87" t="s">
        <v>84</v>
      </c>
      <c r="F19" s="87"/>
      <c r="G19" s="87" t="s">
        <v>84</v>
      </c>
      <c r="H19" s="87"/>
      <c r="I19" s="38" t="s">
        <v>84</v>
      </c>
      <c r="J19" s="19"/>
      <c r="K19" s="20"/>
    </row>
    <row r="20" spans="1:11" ht="21" customHeight="1">
      <c r="A20" s="4"/>
      <c r="B20" s="64">
        <v>27</v>
      </c>
      <c r="C20" s="123" t="s">
        <v>119</v>
      </c>
      <c r="D20" s="124"/>
      <c r="E20" s="141">
        <v>29</v>
      </c>
      <c r="F20" s="141"/>
      <c r="G20" s="141">
        <v>30</v>
      </c>
      <c r="H20" s="141"/>
      <c r="I20" s="65">
        <v>31</v>
      </c>
      <c r="J20" s="6"/>
      <c r="K20" s="13"/>
    </row>
    <row r="21" spans="1:11" ht="51" customHeight="1">
      <c r="A21" s="4"/>
      <c r="B21" s="40" t="s">
        <v>84</v>
      </c>
      <c r="C21" s="87" t="s">
        <v>84</v>
      </c>
      <c r="D21" s="87"/>
      <c r="E21" s="143" t="s">
        <v>84</v>
      </c>
      <c r="F21" s="143"/>
      <c r="G21" s="143" t="s">
        <v>84</v>
      </c>
      <c r="H21" s="143"/>
      <c r="I21" s="142" t="s">
        <v>120</v>
      </c>
      <c r="J21" s="6"/>
      <c r="K21" s="13"/>
    </row>
    <row r="22" spans="1:11" ht="30" customHeight="1">
      <c r="A22" s="4"/>
      <c r="B22" s="67"/>
      <c r="C22" s="138"/>
      <c r="D22" s="138"/>
      <c r="E22" s="138"/>
      <c r="F22" s="138"/>
      <c r="G22" s="138"/>
      <c r="H22" s="138"/>
      <c r="I22" s="68"/>
      <c r="J22" s="6"/>
      <c r="K22" s="13"/>
    </row>
    <row r="23" spans="1:11" ht="30" customHeight="1">
      <c r="A23" s="4"/>
      <c r="B23" s="83" t="s">
        <v>103</v>
      </c>
      <c r="C23" s="84"/>
      <c r="D23" s="84"/>
      <c r="E23" s="84"/>
      <c r="F23" s="84"/>
      <c r="G23" s="84"/>
      <c r="H23" s="84"/>
      <c r="I23" s="84"/>
      <c r="J23" s="6"/>
      <c r="K23" s="13"/>
    </row>
    <row r="24" spans="1:11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6"/>
      <c r="K24" s="13"/>
    </row>
    <row r="25" spans="1:11" ht="30" customHeight="1">
      <c r="A25" s="4"/>
      <c r="B25" s="27" t="s">
        <v>1</v>
      </c>
      <c r="C25" s="121" t="s">
        <v>3</v>
      </c>
      <c r="D25" s="122"/>
      <c r="E25" s="121" t="s">
        <v>5</v>
      </c>
      <c r="F25" s="122"/>
      <c r="G25" s="121" t="s">
        <v>7</v>
      </c>
      <c r="H25" s="122"/>
      <c r="I25" s="28" t="s">
        <v>8</v>
      </c>
      <c r="J25" s="6" t="s">
        <v>94</v>
      </c>
      <c r="K25" s="13"/>
    </row>
    <row r="26" spans="1:11" ht="30" customHeight="1">
      <c r="A26" s="4"/>
      <c r="B26" s="55" t="s">
        <v>86</v>
      </c>
      <c r="C26" s="106" t="s">
        <v>86</v>
      </c>
      <c r="D26" s="106"/>
      <c r="E26" s="106" t="s">
        <v>104</v>
      </c>
      <c r="F26" s="106"/>
      <c r="G26" s="106" t="s">
        <v>86</v>
      </c>
      <c r="H26" s="106"/>
      <c r="I26" s="56" t="s">
        <v>86</v>
      </c>
      <c r="J26" s="12"/>
      <c r="K26" s="57" t="s">
        <v>97</v>
      </c>
    </row>
    <row r="27" spans="1:11" ht="16.5" customHeight="1">
      <c r="A27" s="4"/>
      <c r="B27" s="69"/>
      <c r="C27" s="70"/>
      <c r="D27" s="70"/>
      <c r="E27" s="70"/>
      <c r="F27" s="70"/>
      <c r="G27" s="70"/>
      <c r="H27" s="70"/>
      <c r="I27" s="71"/>
      <c r="J27" s="12"/>
      <c r="K27" s="57"/>
    </row>
    <row r="28" spans="1:11" ht="17.25" customHeight="1">
      <c r="A28" s="4"/>
      <c r="B28" s="69"/>
      <c r="C28" s="70"/>
      <c r="D28" s="70"/>
      <c r="E28" s="70"/>
      <c r="F28" s="70"/>
      <c r="G28" s="70"/>
      <c r="H28" s="70"/>
      <c r="I28" s="71"/>
      <c r="J28" s="12"/>
      <c r="K28" s="57"/>
    </row>
    <row r="29" spans="1:11" ht="30" customHeight="1">
      <c r="A29" s="4"/>
      <c r="B29" s="85" t="s">
        <v>107</v>
      </c>
      <c r="C29" s="86"/>
      <c r="D29" s="86"/>
      <c r="E29" s="86"/>
      <c r="F29" s="86"/>
      <c r="G29" s="86"/>
      <c r="H29" s="86"/>
      <c r="I29" s="86"/>
      <c r="J29" s="6"/>
      <c r="K29" s="13"/>
    </row>
    <row r="30" spans="1:11" ht="30" customHeight="1">
      <c r="A30" s="4"/>
      <c r="B30" s="85"/>
      <c r="C30" s="86"/>
      <c r="D30" s="86"/>
      <c r="E30" s="86"/>
      <c r="F30" s="86"/>
      <c r="G30" s="86"/>
      <c r="H30" s="86"/>
      <c r="I30" s="86"/>
      <c r="J30" s="6"/>
      <c r="K30" s="13"/>
    </row>
    <row r="31" spans="1:11" ht="33" customHeight="1">
      <c r="A31" s="4"/>
      <c r="B31" s="50" t="s">
        <v>1</v>
      </c>
      <c r="C31" s="112" t="s">
        <v>3</v>
      </c>
      <c r="D31" s="112"/>
      <c r="E31" s="112" t="s">
        <v>5</v>
      </c>
      <c r="F31" s="112"/>
      <c r="G31" s="112" t="s">
        <v>7</v>
      </c>
      <c r="H31" s="112"/>
      <c r="I31" s="28" t="s">
        <v>8</v>
      </c>
      <c r="J31" s="6" t="s">
        <v>106</v>
      </c>
      <c r="K31" s="13"/>
    </row>
    <row r="32" spans="1:11" ht="30" customHeight="1">
      <c r="A32" s="4"/>
      <c r="B32" s="43" t="s">
        <v>87</v>
      </c>
      <c r="C32" s="119"/>
      <c r="D32" s="120"/>
      <c r="E32" s="119"/>
      <c r="F32" s="120"/>
      <c r="G32" s="119"/>
      <c r="H32" s="120"/>
      <c r="I32" s="54"/>
      <c r="J32" s="6"/>
      <c r="K32" s="57" t="s">
        <v>96</v>
      </c>
    </row>
    <row r="33" spans="2:11" ht="30" customHeight="1">
      <c r="B33" s="66"/>
      <c r="C33" s="66"/>
      <c r="D33" s="66"/>
      <c r="E33" s="66"/>
      <c r="F33" s="66"/>
      <c r="G33" s="66"/>
      <c r="H33" s="66"/>
      <c r="I33" s="66"/>
      <c r="J33" s="6"/>
      <c r="K33" s="13"/>
    </row>
    <row r="34" spans="2:11" ht="30" customHeight="1">
      <c r="B34" s="83" t="s">
        <v>48</v>
      </c>
      <c r="C34" s="84"/>
      <c r="D34" s="84"/>
      <c r="E34" s="84"/>
      <c r="F34" s="84"/>
      <c r="G34" s="84"/>
      <c r="H34" s="84"/>
      <c r="I34" s="84"/>
      <c r="J34" s="6"/>
      <c r="K34" s="13"/>
    </row>
    <row r="35" spans="2:11" ht="30" customHeight="1">
      <c r="B35" s="85"/>
      <c r="C35" s="86"/>
      <c r="D35" s="86"/>
      <c r="E35" s="86"/>
      <c r="F35" s="86"/>
      <c r="G35" s="86"/>
      <c r="H35" s="86"/>
      <c r="I35" s="86"/>
      <c r="J35" s="6"/>
      <c r="K35" s="13"/>
    </row>
    <row r="36" spans="2:11" ht="26.25" customHeight="1">
      <c r="B36" s="50" t="s">
        <v>1</v>
      </c>
      <c r="C36" s="112" t="s">
        <v>3</v>
      </c>
      <c r="D36" s="112"/>
      <c r="E36" s="112" t="s">
        <v>5</v>
      </c>
      <c r="F36" s="112"/>
      <c r="G36" s="112" t="s">
        <v>7</v>
      </c>
      <c r="H36" s="112"/>
      <c r="I36" s="28" t="s">
        <v>8</v>
      </c>
      <c r="J36" s="6" t="s">
        <v>102</v>
      </c>
      <c r="K36" s="13"/>
    </row>
    <row r="37" spans="2:11" ht="30" customHeight="1">
      <c r="B37" s="44" t="s">
        <v>71</v>
      </c>
      <c r="C37" s="134"/>
      <c r="D37" s="135"/>
      <c r="E37" s="136"/>
      <c r="F37" s="137"/>
      <c r="G37" s="134" t="s">
        <v>71</v>
      </c>
      <c r="H37" s="135"/>
      <c r="I37" s="52"/>
      <c r="J37" s="8"/>
      <c r="K37" s="57" t="s">
        <v>82</v>
      </c>
    </row>
    <row r="38" spans="2:11" ht="30" customHeight="1">
      <c r="B38" s="72"/>
      <c r="C38" s="133"/>
      <c r="D38" s="133"/>
      <c r="E38" s="133"/>
      <c r="F38" s="133"/>
      <c r="G38" s="133"/>
      <c r="H38" s="133"/>
      <c r="I38" s="73"/>
      <c r="J38" s="12"/>
      <c r="K38" s="13"/>
    </row>
    <row r="39" spans="2:11" ht="30" customHeight="1">
      <c r="B39" s="74"/>
      <c r="C39" s="139"/>
      <c r="D39" s="139"/>
      <c r="E39" s="139"/>
      <c r="F39" s="139"/>
      <c r="G39" s="139"/>
      <c r="H39" s="139"/>
      <c r="I39" s="75"/>
      <c r="J39" s="8"/>
      <c r="K39" s="13"/>
    </row>
    <row r="40" spans="2:11" ht="30" customHeight="1">
      <c r="J40" s="105"/>
      <c r="K40" s="105"/>
    </row>
  </sheetData>
  <mergeCells count="66">
    <mergeCell ref="J40:K40"/>
    <mergeCell ref="C38:D38"/>
    <mergeCell ref="E38:F38"/>
    <mergeCell ref="G38:H38"/>
    <mergeCell ref="C39:D39"/>
    <mergeCell ref="E39:F39"/>
    <mergeCell ref="G39:H39"/>
    <mergeCell ref="B34:I35"/>
    <mergeCell ref="C36:D36"/>
    <mergeCell ref="E36:F36"/>
    <mergeCell ref="G36:H36"/>
    <mergeCell ref="C37:D37"/>
    <mergeCell ref="E37:F37"/>
    <mergeCell ref="G37:H37"/>
    <mergeCell ref="B29:I30"/>
    <mergeCell ref="C31:D31"/>
    <mergeCell ref="E31:F31"/>
    <mergeCell ref="G31:H31"/>
    <mergeCell ref="C32:D32"/>
    <mergeCell ref="E32:F32"/>
    <mergeCell ref="G32:H32"/>
    <mergeCell ref="B23:I24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:I1"/>
    <mergeCell ref="B9:I10"/>
    <mergeCell ref="C11:D11"/>
    <mergeCell ref="E11:F11"/>
    <mergeCell ref="G11:H11"/>
    <mergeCell ref="C12:D12"/>
    <mergeCell ref="E12:F12"/>
    <mergeCell ref="G12:H12"/>
  </mergeCells>
  <conditionalFormatting sqref="B15:B21">
    <cfRule type="expression" dxfId="41" priority="4">
      <formula>COLUMN(B15)&gt;=2</formula>
    </cfRule>
    <cfRule type="expression" dxfId="40" priority="5">
      <formula>B15&lt;&gt;""</formula>
    </cfRule>
  </conditionalFormatting>
  <conditionalFormatting sqref="B12:C12 E12:I12 B14:C14 E14 G14 I14 B15:B16 C16:I16 B18:I18 B20:I20 B22:I22 B33:I33">
    <cfRule type="expression" dxfId="39" priority="37">
      <formula>B12&lt;&gt;""</formula>
    </cfRule>
  </conditionalFormatting>
  <conditionalFormatting sqref="B13:C14 E21:I21 B32:I32 B37:I39">
    <cfRule type="expression" dxfId="38" priority="38">
      <formula>B13&lt;&gt;""</formula>
    </cfRule>
  </conditionalFormatting>
  <conditionalFormatting sqref="B13:C14 E21:I21 B32:I32">
    <cfRule type="expression" dxfId="37" priority="36">
      <formula>COLUMN(B13)&gt;=2</formula>
    </cfRule>
  </conditionalFormatting>
  <conditionalFormatting sqref="C15">
    <cfRule type="expression" dxfId="36" priority="32">
      <formula>COLUMN(C15)&gt;2</formula>
    </cfRule>
    <cfRule type="expression" dxfId="34" priority="33">
      <formula>COLUMN(C15)&gt;=2</formula>
    </cfRule>
    <cfRule type="expression" dxfId="35" priority="34">
      <formula>C15&lt;&gt;""</formula>
    </cfRule>
  </conditionalFormatting>
  <conditionalFormatting sqref="C17">
    <cfRule type="expression" dxfId="33" priority="21">
      <formula>COLUMN(C17)&gt;2</formula>
    </cfRule>
    <cfRule type="expression" dxfId="31" priority="22">
      <formula>COLUMN(C17)&gt;=2</formula>
    </cfRule>
    <cfRule type="expression" dxfId="32" priority="23">
      <formula>C17&lt;&gt;""</formula>
    </cfRule>
  </conditionalFormatting>
  <conditionalFormatting sqref="C19">
    <cfRule type="expression" dxfId="30" priority="18">
      <formula>COLUMN(C19)&gt;2</formula>
    </cfRule>
    <cfRule type="expression" dxfId="29" priority="19">
      <formula>COLUMN(C19)&gt;=2</formula>
    </cfRule>
    <cfRule type="expression" dxfId="28" priority="20">
      <formula>C19&lt;&gt;""</formula>
    </cfRule>
  </conditionalFormatting>
  <conditionalFormatting sqref="C21">
    <cfRule type="expression" dxfId="25" priority="1">
      <formula>COLUMN(C21)&gt;2</formula>
    </cfRule>
    <cfRule type="expression" dxfId="27" priority="2">
      <formula>COLUMN(C21)&gt;=2</formula>
    </cfRule>
    <cfRule type="expression" dxfId="26" priority="3">
      <formula>C21&lt;&gt;""</formula>
    </cfRule>
  </conditionalFormatting>
  <conditionalFormatting sqref="C3:H3">
    <cfRule type="expression" dxfId="24" priority="40" stopIfTrue="1">
      <formula>DAY(C3)&gt;8</formula>
    </cfRule>
  </conditionalFormatting>
  <conditionalFormatting sqref="C3:I8">
    <cfRule type="expression" dxfId="23" priority="41">
      <formula>VLOOKUP(DAY(C3),DiasTarefa,1,FALSE)=DAY(C3)</formula>
    </cfRule>
  </conditionalFormatting>
  <conditionalFormatting sqref="C7:I8">
    <cfRule type="expression" dxfId="22" priority="39" stopIfTrue="1">
      <formula>AND(DAY(C7)&gt;=1,DAY(C7)&lt;=15)</formula>
    </cfRule>
  </conditionalFormatting>
  <conditionalFormatting sqref="E13:E15">
    <cfRule type="expression" dxfId="21" priority="29">
      <formula>COLUMN(E13)&gt;2</formula>
    </cfRule>
    <cfRule type="expression" dxfId="20" priority="30">
      <formula>COLUMN(E13)&gt;=2</formula>
    </cfRule>
    <cfRule type="expression" dxfId="19" priority="31">
      <formula>E13&lt;&gt;""</formula>
    </cfRule>
  </conditionalFormatting>
  <conditionalFormatting sqref="E17">
    <cfRule type="expression" dxfId="16" priority="15">
      <formula>COLUMN(E17)&gt;2</formula>
    </cfRule>
    <cfRule type="expression" dxfId="17" priority="16">
      <formula>COLUMN(E17)&gt;=2</formula>
    </cfRule>
    <cfRule type="expression" dxfId="18" priority="17">
      <formula>E17&lt;&gt;""</formula>
    </cfRule>
  </conditionalFormatting>
  <conditionalFormatting sqref="E19">
    <cfRule type="expression" dxfId="13" priority="12">
      <formula>COLUMN(E19)&gt;2</formula>
    </cfRule>
    <cfRule type="expression" dxfId="14" priority="13">
      <formula>COLUMN(E19)&gt;=2</formula>
    </cfRule>
    <cfRule type="expression" dxfId="15" priority="14">
      <formula>E19&lt;&gt;""</formula>
    </cfRule>
  </conditionalFormatting>
  <conditionalFormatting sqref="E12:I12 B12:C14 I13:I19 B15:B21 C16:H16 C18:H18 C20:I20 E21:I21 B22:I22 B32:I33 B37:I39">
    <cfRule type="expression" dxfId="12" priority="35">
      <formula>COLUMN(B12)&gt;2</formula>
    </cfRule>
  </conditionalFormatting>
  <conditionalFormatting sqref="G13:G15">
    <cfRule type="expression" dxfId="11" priority="26">
      <formula>COLUMN(G13)&gt;2</formula>
    </cfRule>
    <cfRule type="expression" dxfId="10" priority="27">
      <formula>COLUMN(G13)&gt;=2</formula>
    </cfRule>
    <cfRule type="expression" dxfId="9" priority="28">
      <formula>G13&lt;&gt;""</formula>
    </cfRule>
  </conditionalFormatting>
  <conditionalFormatting sqref="G17">
    <cfRule type="expression" dxfId="8" priority="9">
      <formula>COLUMN(G17)&gt;2</formula>
    </cfRule>
    <cfRule type="expression" dxfId="6" priority="10">
      <formula>COLUMN(G17)&gt;=2</formula>
    </cfRule>
    <cfRule type="expression" dxfId="7" priority="11">
      <formula>G17&lt;&gt;""</formula>
    </cfRule>
  </conditionalFormatting>
  <conditionalFormatting sqref="G19">
    <cfRule type="expression" dxfId="5" priority="6">
      <formula>COLUMN(G19)&gt;2</formula>
    </cfRule>
    <cfRule type="expression" dxfId="4" priority="7">
      <formula>COLUMN(G19)&gt;=2</formula>
    </cfRule>
    <cfRule type="expression" dxfId="3" priority="8">
      <formula>G19&lt;&gt;""</formula>
    </cfRule>
  </conditionalFormatting>
  <conditionalFormatting sqref="I13:I20">
    <cfRule type="expression" dxfId="2" priority="24">
      <formula>COLUMN(I13)&gt;=2</formula>
    </cfRule>
    <cfRule type="expression" dxfId="1" priority="25">
      <formula>I13&lt;&gt;""</formula>
    </cfRule>
  </conditionalFormatting>
  <dataValidations count="15">
    <dataValidation allowBlank="1" showInputMessage="1" showErrorMessage="1" prompt="O dia da semana vai nessa linha, começando na célula B11" sqref="A11" xr:uid="{59AD01FA-1213-479A-B6BE-5611BBB24631}"/>
    <dataValidation allowBlank="1" showInputMessage="1" showErrorMessage="1" prompt="O horário da aula vai nessa linha,começando na célula à direita_x000a_" sqref="A12 A14 A16 A18 A20 A22 A24 A26:A28 A30 A32" xr:uid="{5AEC3EA3-BE66-4767-AC7F-C53CC03D0FBA}"/>
    <dataValidation allowBlank="1" showInputMessage="1" showErrorMessage="1" prompt="O nome da aula vai nessa linha, começando na célula à direita" sqref="A13 A15 A17 A19 A21 A23 A25 A29 A31" xr:uid="{1BCD9FB8-F85E-456E-8008-D9728183283B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34 B23" xr:uid="{6E75FDA9-9F81-4462-92EB-CCE00FE784F2}"/>
    <dataValidation allowBlank="1" showInputMessage="1" showErrorMessage="1" prompt="Os dias da semana estão nesta linha, de segunda a sexta" sqref="B11 B25:B28 B36 B31" xr:uid="{05F88C69-B603-4F8D-B75E-FDA1900C9D51}"/>
    <dataValidation allowBlank="1" showInputMessage="1" showErrorMessage="1" prompt="Insira os detalhes da tarefa nesta coluna, que corresponde ao dia da semana na coluna J e ao dia na coluna K para o mês do calendário à esquerda" sqref="K1" xr:uid="{2481CFCF-9D30-4934-9058-DE523C3DC0D2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D561D326-4067-4314-A3BA-7C74261D73DB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9FE2CB20-1782-4960-AE76-EACBC49E8D5F}"/>
    <dataValidation allowBlank="1" showInputMessage="1" showErrorMessage="1" prompt="Ano civil atualizado automaticamente. Para alterar o ano, atualize a célula B1 na planilha de janeiro" sqref="B1" xr:uid="{18D6D5B3-8DBC-4E3D-8232-CB5AFD379DA6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DBE12981-15F2-4F08-B6FC-3FD996A5B2D5}"/>
    <dataValidation allowBlank="1" showInputMessage="1" showErrorMessage="1" prompt="Células C2:I2 contêm dias da semana" sqref="C2:D2" xr:uid="{2DBF548B-6B76-4F53-8A74-F74B742BB07C}"/>
    <dataValidation allowBlank="1" showInputMessage="1" showErrorMessage="1" prompt="Se esta célula não contiver o número 1, será um dia de um mês anterior. Células C3:I8 contêm datas para o mês atual" sqref="C3" xr:uid="{CDAB2CC6-369D-4026-9E36-ED7D12F72BC8}"/>
    <dataValidation allowBlank="1" showInputMessage="1" showErrorMessage="1" prompt="Se esta linha contiver um número menor que o número ou a linha de números anterior, ela conterá datas para o próximo mês do calendário" sqref="C8" xr:uid="{06105462-9161-47CD-A579-CC0183C0C26A}"/>
    <dataValidation allowBlank="1" showInputMessage="1" showErrorMessage="1" prompt="Insira o horário nesta linha das colunas B a I" sqref="B12:C12 B14 I14 B16 I16 B18 I18 B20" xr:uid="{C090DD13-8FDD-47B6-B370-3543CCEA8D00}"/>
    <dataValidation allowBlank="1" showInputMessage="1" showErrorMessage="1" prompt="Insira a aula nesta linha das colunas B a I" sqref="C13:C14 E13:E15 B13 B15:C15 E19 G13:G15 B17:C17 B19:C19 E17 G17 G19 B21:C21" xr:uid="{38BABC99-D110-4642-9EA6-DB0267FD14A3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E12 G12 I12 I14 I16 I18 G18 G16 E16 E18 C20 C18 B16:C16 B14" numberStoredAsText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30:D30"/>
    <mergeCell ref="E30:F30"/>
    <mergeCell ref="G30:H30"/>
    <mergeCell ref="C26:D26"/>
    <mergeCell ref="E26:F26"/>
    <mergeCell ref="G26:H26"/>
    <mergeCell ref="C29:D29"/>
    <mergeCell ref="E29:F29"/>
    <mergeCell ref="G29:H29"/>
    <mergeCell ref="C22:D22"/>
    <mergeCell ref="E22:F22"/>
    <mergeCell ref="G22:H22"/>
    <mergeCell ref="C25:D25"/>
    <mergeCell ref="E25:F25"/>
    <mergeCell ref="G25:H25"/>
    <mergeCell ref="C21:D21"/>
    <mergeCell ref="E21:F21"/>
    <mergeCell ref="G21:H21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G16:H16"/>
    <mergeCell ref="C14:D14"/>
    <mergeCell ref="E14:F14"/>
    <mergeCell ref="G14:H14"/>
    <mergeCell ref="C15:D15"/>
    <mergeCell ref="E15:F15"/>
    <mergeCell ref="G15:H15"/>
    <mergeCell ref="C1:I1"/>
    <mergeCell ref="B9:I10"/>
    <mergeCell ref="B23:I24"/>
    <mergeCell ref="B27:I28"/>
    <mergeCell ref="B32:I33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6:D16"/>
    <mergeCell ref="E16:F1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366" priority="4">
      <formula>COLUMN(B15)&gt;=2</formula>
    </cfRule>
    <cfRule type="expression" dxfId="365" priority="5">
      <formula>B15&lt;&gt;""</formula>
    </cfRule>
  </conditionalFormatting>
  <conditionalFormatting sqref="B12:C12 E12:I12 B14:C14 E14 G14 I14 B15:B16 C16:I16 B18:I18 B20:I20 B22:I22 B31:I31">
    <cfRule type="expression" dxfId="364" priority="41">
      <formula>B12&lt;&gt;""</formula>
    </cfRule>
  </conditionalFormatting>
  <conditionalFormatting sqref="B12:C15">
    <cfRule type="expression" dxfId="363" priority="34">
      <formula>COLUMN(B12)&gt;2</formula>
    </cfRule>
  </conditionalFormatting>
  <conditionalFormatting sqref="B13:C14 E21:I21 B30:I30 B35:I36">
    <cfRule type="expression" dxfId="362" priority="42">
      <formula>B13&lt;&gt;""</formula>
    </cfRule>
  </conditionalFormatting>
  <conditionalFormatting sqref="B13:C14 E21:I21 B30:I30">
    <cfRule type="expression" dxfId="361" priority="40">
      <formula>COLUMN(B13)&gt;=2</formula>
    </cfRule>
  </conditionalFormatting>
  <conditionalFormatting sqref="B17:C17">
    <cfRule type="expression" dxfId="360" priority="21">
      <formula>COLUMN(B17)&gt;2</formula>
    </cfRule>
  </conditionalFormatting>
  <conditionalFormatting sqref="B19:C19">
    <cfRule type="expression" dxfId="359" priority="18">
      <formula>COLUMN(B19)&gt;2</formula>
    </cfRule>
  </conditionalFormatting>
  <conditionalFormatting sqref="B21:C21">
    <cfRule type="expression" dxfId="358" priority="1">
      <formula>COLUMN(B21)&gt;2</formula>
    </cfRule>
  </conditionalFormatting>
  <conditionalFormatting sqref="C15">
    <cfRule type="expression" dxfId="357" priority="35">
      <formula>COLUMN(C15)&gt;=2</formula>
    </cfRule>
    <cfRule type="expression" dxfId="356" priority="36">
      <formula>C15&lt;&gt;""</formula>
    </cfRule>
  </conditionalFormatting>
  <conditionalFormatting sqref="C17">
    <cfRule type="expression" dxfId="355" priority="22">
      <formula>COLUMN(C17)&gt;=2</formula>
    </cfRule>
    <cfRule type="expression" dxfId="354" priority="23">
      <formula>C17&lt;&gt;""</formula>
    </cfRule>
  </conditionalFormatting>
  <conditionalFormatting sqref="C19">
    <cfRule type="expression" dxfId="353" priority="20">
      <formula>C19&lt;&gt;""</formula>
    </cfRule>
    <cfRule type="expression" dxfId="352" priority="19">
      <formula>COLUMN(C19)&gt;=2</formula>
    </cfRule>
  </conditionalFormatting>
  <conditionalFormatting sqref="C21">
    <cfRule type="expression" dxfId="351" priority="2">
      <formula>COLUMN(C21)&gt;=2</formula>
    </cfRule>
    <cfRule type="expression" dxfId="350" priority="3">
      <formula>C21&lt;&gt;""</formula>
    </cfRule>
  </conditionalFormatting>
  <conditionalFormatting sqref="C3:H3">
    <cfRule type="expression" dxfId="349" priority="44" stopIfTrue="1">
      <formula>DAY(C3)&gt;8</formula>
    </cfRule>
  </conditionalFormatting>
  <conditionalFormatting sqref="C3:I8">
    <cfRule type="expression" dxfId="348" priority="45">
      <formula>VLOOKUP(DAY(C3),DiasTarefa,1,FALSE)=DAY(C3)</formula>
    </cfRule>
  </conditionalFormatting>
  <conditionalFormatting sqref="C7:I8">
    <cfRule type="expression" dxfId="347" priority="43" stopIfTrue="1">
      <formula>AND(DAY(C7)&gt;=1,DAY(C7)&lt;=15)</formula>
    </cfRule>
  </conditionalFormatting>
  <conditionalFormatting sqref="E13:E15">
    <cfRule type="expression" dxfId="346" priority="31">
      <formula>COLUMN(E13)&gt;2</formula>
    </cfRule>
    <cfRule type="expression" dxfId="345" priority="32">
      <formula>COLUMN(E13)&gt;=2</formula>
    </cfRule>
    <cfRule type="expression" dxfId="344" priority="33">
      <formula>E13&lt;&gt;""</formula>
    </cfRule>
  </conditionalFormatting>
  <conditionalFormatting sqref="E17">
    <cfRule type="expression" dxfId="343" priority="15">
      <formula>COLUMN(E17)&gt;2</formula>
    </cfRule>
    <cfRule type="expression" dxfId="342" priority="17">
      <formula>E17&lt;&gt;""</formula>
    </cfRule>
    <cfRule type="expression" dxfId="341" priority="16">
      <formula>COLUMN(E17)&gt;=2</formula>
    </cfRule>
  </conditionalFormatting>
  <conditionalFormatting sqref="E19">
    <cfRule type="expression" dxfId="340" priority="12">
      <formula>COLUMN(E19)&gt;2</formula>
    </cfRule>
    <cfRule type="expression" dxfId="339" priority="13">
      <formula>COLUMN(E19)&gt;=2</formula>
    </cfRule>
    <cfRule type="expression" dxfId="338" priority="14">
      <formula>E19&lt;&gt;""</formula>
    </cfRule>
  </conditionalFormatting>
  <conditionalFormatting sqref="E12:I12 I13:I15 B16:I16 I17 B18:I18 I19 B20:I20 E21:I21 B22:I22 B30:I31 B35:I36">
    <cfRule type="expression" dxfId="337" priority="39">
      <formula>COLUMN(B12)&gt;2</formula>
    </cfRule>
  </conditionalFormatting>
  <conditionalFormatting sqref="G13:G15">
    <cfRule type="expression" dxfId="336" priority="28">
      <formula>COLUMN(G13)&gt;2</formula>
    </cfRule>
    <cfRule type="expression" dxfId="335" priority="29">
      <formula>COLUMN(G13)&gt;=2</formula>
    </cfRule>
    <cfRule type="expression" dxfId="334" priority="30">
      <formula>G13&lt;&gt;""</formula>
    </cfRule>
  </conditionalFormatting>
  <conditionalFormatting sqref="G17">
    <cfRule type="expression" dxfId="333" priority="9">
      <formula>COLUMN(G17)&gt;2</formula>
    </cfRule>
    <cfRule type="expression" dxfId="332" priority="10">
      <formula>COLUMN(G17)&gt;=2</formula>
    </cfRule>
    <cfRule type="expression" dxfId="331" priority="11">
      <formula>G17&lt;&gt;""</formula>
    </cfRule>
  </conditionalFormatting>
  <conditionalFormatting sqref="G19">
    <cfRule type="expression" dxfId="330" priority="6">
      <formula>COLUMN(G19)&gt;2</formula>
    </cfRule>
    <cfRule type="expression" dxfId="329" priority="7">
      <formula>COLUMN(G19)&gt;=2</formula>
    </cfRule>
    <cfRule type="expression" dxfId="328" priority="8">
      <formula>G19&lt;&gt;""</formula>
    </cfRule>
  </conditionalFormatting>
  <conditionalFormatting sqref="I13:I20">
    <cfRule type="expression" dxfId="327" priority="24">
      <formula>COLUMN(I13)&gt;=2</formula>
    </cfRule>
    <cfRule type="expression" dxfId="326" priority="25">
      <formula>I13&lt;&gt;""</formula>
    </cfRule>
  </conditionalFormatting>
  <dataValidations xWindow="95" yWindow="532" count="16">
    <dataValidation allowBlank="1" showInputMessage="1" showErrorMessage="1" prompt="Ano civil atualizado automaticamente. Para alterar o ano, atualize a célula B1 na planilha de janeiro" sqref="B1" xr:uid="{00000000-0002-0000-01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100-000001000000}"/>
    <dataValidation allowBlank="1" showInputMessage="1" showErrorMessage="1" prompt="Células C2:I2 contêm dias da semana" sqref="C2:D2" xr:uid="{00000000-0002-0000-0100-000002000000}"/>
    <dataValidation allowBlank="1" showInputMessage="1" showErrorMessage="1" prompt="Se esta célula não contiver o número 1, será um dia de um mês anterior. Células C3:I8 contêm datas para o mês atual" sqref="C3" xr:uid="{00000000-0002-0000-01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100-000004000000}"/>
    <dataValidation allowBlank="1" showInputMessage="1" showErrorMessage="1" prompt="Insira o horário nesta linha das colunas B a I" sqref="B12:C12 B14 I14 B16 I16 B18 I18 B20" xr:uid="{00000000-0002-0000-0100-000005000000}"/>
    <dataValidation allowBlank="1" showInputMessage="1" showErrorMessage="1" prompt="Insira a aula nesta linha das colunas B a I" sqref="C13:C14 E13:E15 B13 B15:C15 E19 G13:G15 B17:C17 B19:C19 E17 G17 G19 B21:C21" xr:uid="{00000000-0002-0000-01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1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1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100-000009000000}"/>
    <dataValidation allowBlank="1" showInputMessage="1" showErrorMessage="1" prompt="Os dias da semana estão nesta linha, de segunda a sexta" sqref="B11 B25:B26 B34 B29" xr:uid="{00000000-0002-0000-01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100-00000B000000}"/>
    <dataValidation allowBlank="1" showInputMessage="1" showErrorMessage="1" prompt="O dia da semana vai nessa linha, começando na célula B11" sqref="A11" xr:uid="{00000000-0002-0000-0100-00000C000000}"/>
    <dataValidation allowBlank="1" showInputMessage="1" showErrorMessage="1" prompt="O nome da aula vai nessa linha, começando na célula à direita" sqref="A13 A15 A17 A19 A21 A23 A25 A27 A29" xr:uid="{00000000-0002-0000-0100-00000D000000}"/>
    <dataValidation allowBlank="1" showInputMessage="1" showErrorMessage="1" prompt="O horário da aula vai nessa linha,começando na célula à direita_x000a_" sqref="A12 A14 A16 A18 A20 A22 A24 A26 A28 A30" xr:uid="{00000000-0002-0000-01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1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L36"/>
  <sheetViews>
    <sheetView showGridLines="0" zoomScaleNormal="100" zoomScalePageLayoutView="84" workbookViewId="0">
      <selection activeCell="G6" sqref="G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11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325" priority="4">
      <formula>COLUMN(B15)&gt;=2</formula>
    </cfRule>
    <cfRule type="expression" dxfId="324" priority="5">
      <formula>B15&lt;&gt;""</formula>
    </cfRule>
  </conditionalFormatting>
  <conditionalFormatting sqref="B12:C12 E12:I12 B14:C14 E14 G14 I14 B15:B16 C16:I16 B18:I18 B20:I20 B22:I22 B31:I31">
    <cfRule type="expression" dxfId="323" priority="41">
      <formula>B12&lt;&gt;""</formula>
    </cfRule>
  </conditionalFormatting>
  <conditionalFormatting sqref="B12:C15">
    <cfRule type="expression" dxfId="322" priority="34">
      <formula>COLUMN(B12)&gt;2</formula>
    </cfRule>
  </conditionalFormatting>
  <conditionalFormatting sqref="B13:C14 E21:I21 B30:I30 B35:I36">
    <cfRule type="expression" dxfId="321" priority="42">
      <formula>B13&lt;&gt;""</formula>
    </cfRule>
  </conditionalFormatting>
  <conditionalFormatting sqref="B13:C14 E21:I21 B30:I30">
    <cfRule type="expression" dxfId="320" priority="40">
      <formula>COLUMN(B13)&gt;=2</formula>
    </cfRule>
  </conditionalFormatting>
  <conditionalFormatting sqref="B17:C17">
    <cfRule type="expression" dxfId="319" priority="21">
      <formula>COLUMN(B17)&gt;2</formula>
    </cfRule>
  </conditionalFormatting>
  <conditionalFormatting sqref="B19:C19">
    <cfRule type="expression" dxfId="318" priority="18">
      <formula>COLUMN(B19)&gt;2</formula>
    </cfRule>
  </conditionalFormatting>
  <conditionalFormatting sqref="B21:C21">
    <cfRule type="expression" dxfId="317" priority="1">
      <formula>COLUMN(B21)&gt;2</formula>
    </cfRule>
  </conditionalFormatting>
  <conditionalFormatting sqref="C15">
    <cfRule type="expression" dxfId="316" priority="35">
      <formula>COLUMN(C15)&gt;=2</formula>
    </cfRule>
    <cfRule type="expression" dxfId="315" priority="36">
      <formula>C15&lt;&gt;""</formula>
    </cfRule>
  </conditionalFormatting>
  <conditionalFormatting sqref="C17">
    <cfRule type="expression" dxfId="314" priority="22">
      <formula>COLUMN(C17)&gt;=2</formula>
    </cfRule>
    <cfRule type="expression" dxfId="313" priority="23">
      <formula>C17&lt;&gt;""</formula>
    </cfRule>
  </conditionalFormatting>
  <conditionalFormatting sqref="C19">
    <cfRule type="expression" dxfId="312" priority="20">
      <formula>C19&lt;&gt;""</formula>
    </cfRule>
    <cfRule type="expression" dxfId="311" priority="19">
      <formula>COLUMN(C19)&gt;=2</formula>
    </cfRule>
  </conditionalFormatting>
  <conditionalFormatting sqref="C21">
    <cfRule type="expression" dxfId="310" priority="2">
      <formula>COLUMN(C21)&gt;=2</formula>
    </cfRule>
    <cfRule type="expression" dxfId="309" priority="3">
      <formula>C21&lt;&gt;""</formula>
    </cfRule>
  </conditionalFormatting>
  <conditionalFormatting sqref="C3:H3">
    <cfRule type="expression" dxfId="308" priority="44" stopIfTrue="1">
      <formula>DAY(C3)&gt;8</formula>
    </cfRule>
  </conditionalFormatting>
  <conditionalFormatting sqref="C3:I8">
    <cfRule type="expression" dxfId="307" priority="45">
      <formula>VLOOKUP(DAY(C3),DiasTarefa,1,FALSE)=DAY(C3)</formula>
    </cfRule>
  </conditionalFormatting>
  <conditionalFormatting sqref="C7:I8">
    <cfRule type="expression" dxfId="306" priority="43" stopIfTrue="1">
      <formula>AND(DAY(C7)&gt;=1,DAY(C7)&lt;=15)</formula>
    </cfRule>
  </conditionalFormatting>
  <conditionalFormatting sqref="E13:E15">
    <cfRule type="expression" dxfId="305" priority="31">
      <formula>COLUMN(E13)&gt;2</formula>
    </cfRule>
    <cfRule type="expression" dxfId="304" priority="32">
      <formula>COLUMN(E13)&gt;=2</formula>
    </cfRule>
    <cfRule type="expression" dxfId="303" priority="33">
      <formula>E13&lt;&gt;""</formula>
    </cfRule>
  </conditionalFormatting>
  <conditionalFormatting sqref="E17">
    <cfRule type="expression" dxfId="302" priority="15">
      <formula>COLUMN(E17)&gt;2</formula>
    </cfRule>
    <cfRule type="expression" dxfId="301" priority="17">
      <formula>E17&lt;&gt;""</formula>
    </cfRule>
    <cfRule type="expression" dxfId="300" priority="16">
      <formula>COLUMN(E17)&gt;=2</formula>
    </cfRule>
  </conditionalFormatting>
  <conditionalFormatting sqref="E19">
    <cfRule type="expression" dxfId="299" priority="12">
      <formula>COLUMN(E19)&gt;2</formula>
    </cfRule>
    <cfRule type="expression" dxfId="298" priority="13">
      <formula>COLUMN(E19)&gt;=2</formula>
    </cfRule>
    <cfRule type="expression" dxfId="297" priority="14">
      <formula>E19&lt;&gt;""</formula>
    </cfRule>
  </conditionalFormatting>
  <conditionalFormatting sqref="E12:I12 I13:I15 B16:I16 I17 B18:I18 I19 B20:I20 E21:I21 B22:I22 B30:I31 B35:I36">
    <cfRule type="expression" dxfId="296" priority="39">
      <formula>COLUMN(B12)&gt;2</formula>
    </cfRule>
  </conditionalFormatting>
  <conditionalFormatting sqref="G13:G15">
    <cfRule type="expression" dxfId="295" priority="28">
      <formula>COLUMN(G13)&gt;2</formula>
    </cfRule>
    <cfRule type="expression" dxfId="294" priority="29">
      <formula>COLUMN(G13)&gt;=2</formula>
    </cfRule>
    <cfRule type="expression" dxfId="293" priority="30">
      <formula>G13&lt;&gt;""</formula>
    </cfRule>
  </conditionalFormatting>
  <conditionalFormatting sqref="G17">
    <cfRule type="expression" dxfId="292" priority="9">
      <formula>COLUMN(G17)&gt;2</formula>
    </cfRule>
    <cfRule type="expression" dxfId="291" priority="10">
      <formula>COLUMN(G17)&gt;=2</formula>
    </cfRule>
    <cfRule type="expression" dxfId="290" priority="11">
      <formula>G17&lt;&gt;""</formula>
    </cfRule>
  </conditionalFormatting>
  <conditionalFormatting sqref="G19">
    <cfRule type="expression" dxfId="289" priority="6">
      <formula>COLUMN(G19)&gt;2</formula>
    </cfRule>
    <cfRule type="expression" dxfId="288" priority="7">
      <formula>COLUMN(G19)&gt;=2</formula>
    </cfRule>
    <cfRule type="expression" dxfId="287" priority="8">
      <formula>G19&lt;&gt;""</formula>
    </cfRule>
  </conditionalFormatting>
  <conditionalFormatting sqref="I13:I20">
    <cfRule type="expression" dxfId="286" priority="24">
      <formula>COLUMN(I13)&gt;=2</formula>
    </cfRule>
    <cfRule type="expression" dxfId="285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200-000000000000}"/>
    <dataValidation allowBlank="1" showInputMessage="1" showErrorMessage="1" prompt="Insira o horário nesta linha das colunas B a I" sqref="B12:C12 B14 I14 B16 I16 B18 I18 B20" xr:uid="{00000000-0002-0000-02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200-000002000000}"/>
    <dataValidation allowBlank="1" showInputMessage="1" showErrorMessage="1" prompt="Se esta célula não contiver o número 1, será um dia de um mês anterior. Células C3:I8 contêm datas para o mês atual" sqref="C3" xr:uid="{00000000-0002-0000-0200-000003000000}"/>
    <dataValidation allowBlank="1" showInputMessage="1" showErrorMessage="1" prompt="Células C2:I2 contêm dias da semana" sqref="C2:D2" xr:uid="{00000000-0002-0000-02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200-000005000000}"/>
    <dataValidation allowBlank="1" showInputMessage="1" showErrorMessage="1" prompt="Ano civil atualizado automaticamente. Para alterar o ano, atualize a célula B1 na planilha de janeiro" sqref="B1" xr:uid="{00000000-0002-0000-02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2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2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200-000009000000}"/>
    <dataValidation allowBlank="1" showInputMessage="1" showErrorMessage="1" prompt="Os dias da semana estão nesta linha, de segunda a sexta" sqref="B11 B25:B26 B34 B29" xr:uid="{00000000-0002-0000-02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200-00000B000000}"/>
    <dataValidation allowBlank="1" showInputMessage="1" showErrorMessage="1" prompt="O nome da aula vai nessa linha, começando na célula à direita" sqref="A13 A15 A17 A19 A21 A23 A25 A27 A29" xr:uid="{00000000-0002-0000-0200-00000C000000}"/>
    <dataValidation allowBlank="1" showInputMessage="1" showErrorMessage="1" prompt="O horário da aula vai nessa linha,começando na célula à direita_x000a_" sqref="A12 A14 A16 A18 A20 A22 A24 A26 A28 A30" xr:uid="{00000000-0002-0000-0200-00000D000000}"/>
    <dataValidation allowBlank="1" showInputMessage="1" showErrorMessage="1" prompt="O dia da semana vai nessa linha, começando na célula B11" sqref="A11" xr:uid="{00000000-0002-0000-02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2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6" sqref="E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12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84" priority="4">
      <formula>COLUMN(B15)&gt;=2</formula>
    </cfRule>
    <cfRule type="expression" dxfId="283" priority="5">
      <formula>B15&lt;&gt;""</formula>
    </cfRule>
  </conditionalFormatting>
  <conditionalFormatting sqref="B12:C12 E12:I12 B14:C14 E14 G14 I14 B15:B16 C16:I16 B18:I18 B20:I20 B22:I22 B31:I31">
    <cfRule type="expression" dxfId="282" priority="41">
      <formula>B12&lt;&gt;""</formula>
    </cfRule>
  </conditionalFormatting>
  <conditionalFormatting sqref="B12:C15">
    <cfRule type="expression" dxfId="281" priority="34">
      <formula>COLUMN(B12)&gt;2</formula>
    </cfRule>
  </conditionalFormatting>
  <conditionalFormatting sqref="B13:C14 E21:I21 B30:I30 B35:I36">
    <cfRule type="expression" dxfId="280" priority="42">
      <formula>B13&lt;&gt;""</formula>
    </cfRule>
  </conditionalFormatting>
  <conditionalFormatting sqref="B13:C14 E21:I21 B30:I30">
    <cfRule type="expression" dxfId="279" priority="40">
      <formula>COLUMN(B13)&gt;=2</formula>
    </cfRule>
  </conditionalFormatting>
  <conditionalFormatting sqref="B17:C17">
    <cfRule type="expression" dxfId="278" priority="21">
      <formula>COLUMN(B17)&gt;2</formula>
    </cfRule>
  </conditionalFormatting>
  <conditionalFormatting sqref="B19:C19">
    <cfRule type="expression" dxfId="277" priority="18">
      <formula>COLUMN(B19)&gt;2</formula>
    </cfRule>
  </conditionalFormatting>
  <conditionalFormatting sqref="B21:C21">
    <cfRule type="expression" dxfId="276" priority="1">
      <formula>COLUMN(B21)&gt;2</formula>
    </cfRule>
  </conditionalFormatting>
  <conditionalFormatting sqref="C15">
    <cfRule type="expression" dxfId="275" priority="35">
      <formula>COLUMN(C15)&gt;=2</formula>
    </cfRule>
    <cfRule type="expression" dxfId="274" priority="36">
      <formula>C15&lt;&gt;""</formula>
    </cfRule>
  </conditionalFormatting>
  <conditionalFormatting sqref="C17">
    <cfRule type="expression" dxfId="273" priority="22">
      <formula>COLUMN(C17)&gt;=2</formula>
    </cfRule>
    <cfRule type="expression" dxfId="272" priority="23">
      <formula>C17&lt;&gt;""</formula>
    </cfRule>
  </conditionalFormatting>
  <conditionalFormatting sqref="C19">
    <cfRule type="expression" dxfId="271" priority="20">
      <formula>C19&lt;&gt;""</formula>
    </cfRule>
    <cfRule type="expression" dxfId="270" priority="19">
      <formula>COLUMN(C19)&gt;=2</formula>
    </cfRule>
  </conditionalFormatting>
  <conditionalFormatting sqref="C21">
    <cfRule type="expression" dxfId="269" priority="2">
      <formula>COLUMN(C21)&gt;=2</formula>
    </cfRule>
    <cfRule type="expression" dxfId="268" priority="3">
      <formula>C21&lt;&gt;""</formula>
    </cfRule>
  </conditionalFormatting>
  <conditionalFormatting sqref="C3:H3">
    <cfRule type="expression" dxfId="267" priority="44" stopIfTrue="1">
      <formula>DAY(C3)&gt;8</formula>
    </cfRule>
  </conditionalFormatting>
  <conditionalFormatting sqref="C3:I8">
    <cfRule type="expression" dxfId="266" priority="45">
      <formula>VLOOKUP(DAY(C3),DiasTarefa,1,FALSE)=DAY(C3)</formula>
    </cfRule>
  </conditionalFormatting>
  <conditionalFormatting sqref="C7:I8">
    <cfRule type="expression" dxfId="265" priority="43" stopIfTrue="1">
      <formula>AND(DAY(C7)&gt;=1,DAY(C7)&lt;=15)</formula>
    </cfRule>
  </conditionalFormatting>
  <conditionalFormatting sqref="E13:E15">
    <cfRule type="expression" dxfId="264" priority="31">
      <formula>COLUMN(E13)&gt;2</formula>
    </cfRule>
    <cfRule type="expression" dxfId="263" priority="32">
      <formula>COLUMN(E13)&gt;=2</formula>
    </cfRule>
    <cfRule type="expression" dxfId="262" priority="33">
      <formula>E13&lt;&gt;""</formula>
    </cfRule>
  </conditionalFormatting>
  <conditionalFormatting sqref="E17">
    <cfRule type="expression" dxfId="261" priority="15">
      <formula>COLUMN(E17)&gt;2</formula>
    </cfRule>
    <cfRule type="expression" dxfId="260" priority="17">
      <formula>E17&lt;&gt;""</formula>
    </cfRule>
    <cfRule type="expression" dxfId="259" priority="16">
      <formula>COLUMN(E17)&gt;=2</formula>
    </cfRule>
  </conditionalFormatting>
  <conditionalFormatting sqref="E19">
    <cfRule type="expression" dxfId="258" priority="12">
      <formula>COLUMN(E19)&gt;2</formula>
    </cfRule>
    <cfRule type="expression" dxfId="257" priority="13">
      <formula>COLUMN(E19)&gt;=2</formula>
    </cfRule>
    <cfRule type="expression" dxfId="256" priority="14">
      <formula>E19&lt;&gt;""</formula>
    </cfRule>
  </conditionalFormatting>
  <conditionalFormatting sqref="E12:I12 I13:I15 B16:I16 I17 B18:I18 I19 B20:I20 E21:I21 B22:I22 B30:I31 B35:I36">
    <cfRule type="expression" dxfId="255" priority="39">
      <formula>COLUMN(B12)&gt;2</formula>
    </cfRule>
  </conditionalFormatting>
  <conditionalFormatting sqref="G13:G15">
    <cfRule type="expression" dxfId="254" priority="28">
      <formula>COLUMN(G13)&gt;2</formula>
    </cfRule>
    <cfRule type="expression" dxfId="253" priority="29">
      <formula>COLUMN(G13)&gt;=2</formula>
    </cfRule>
    <cfRule type="expression" dxfId="252" priority="30">
      <formula>G13&lt;&gt;""</formula>
    </cfRule>
  </conditionalFormatting>
  <conditionalFormatting sqref="G17">
    <cfRule type="expression" dxfId="251" priority="9">
      <formula>COLUMN(G17)&gt;2</formula>
    </cfRule>
    <cfRule type="expression" dxfId="250" priority="10">
      <formula>COLUMN(G17)&gt;=2</formula>
    </cfRule>
    <cfRule type="expression" dxfId="249" priority="11">
      <formula>G17&lt;&gt;""</formula>
    </cfRule>
  </conditionalFormatting>
  <conditionalFormatting sqref="G19">
    <cfRule type="expression" dxfId="248" priority="6">
      <formula>COLUMN(G19)&gt;2</formula>
    </cfRule>
    <cfRule type="expression" dxfId="247" priority="7">
      <formula>COLUMN(G19)&gt;=2</formula>
    </cfRule>
    <cfRule type="expression" dxfId="246" priority="8">
      <formula>G19&lt;&gt;""</formula>
    </cfRule>
  </conditionalFormatting>
  <conditionalFormatting sqref="I13:I20">
    <cfRule type="expression" dxfId="245" priority="24">
      <formula>COLUMN(I13)&gt;=2</formula>
    </cfRule>
    <cfRule type="expression" dxfId="244" priority="25">
      <formula>I13&lt;&gt;""</formula>
    </cfRule>
  </conditionalFormatting>
  <dataValidations xWindow="209" yWindow="929" count="16">
    <dataValidation allowBlank="1" showInputMessage="1" showErrorMessage="1" prompt="Ano civil atualizado automaticamente. Para alterar o ano, atualize a célula B1 na planilha de janeiro" sqref="B1" xr:uid="{00000000-0002-0000-03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300-000001000000}"/>
    <dataValidation allowBlank="1" showInputMessage="1" showErrorMessage="1" prompt="Células C2:I2 contêm dias da semana" sqref="C2:D2" xr:uid="{00000000-0002-0000-0300-000002000000}"/>
    <dataValidation allowBlank="1" showInputMessage="1" showErrorMessage="1" prompt="Se esta célula não contiver o número 1, será um dia de um mês anterior. Células C3:I8 contêm datas para o mês atual" sqref="C3" xr:uid="{00000000-0002-0000-03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300-000004000000}"/>
    <dataValidation allowBlank="1" showInputMessage="1" showErrorMessage="1" prompt="Insira o horário nesta linha das colunas B a I" sqref="B12:C12 B14 I14 B16 I16 B18 I18 B20" xr:uid="{00000000-0002-0000-0300-000005000000}"/>
    <dataValidation allowBlank="1" showInputMessage="1" showErrorMessage="1" prompt="Insira a aula nesta linha das colunas B a I" sqref="C13:C14 E13:E15 B13 B15:C15 E19 G13:G15 B17:C17 B19:C19 E17 G17 G19 B21:C21" xr:uid="{00000000-0002-0000-03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3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3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300-000009000000}"/>
    <dataValidation allowBlank="1" showInputMessage="1" showErrorMessage="1" prompt="Os dias da semana estão nesta linha, de segunda a sexta" sqref="B11 B25:B26 B34 B29" xr:uid="{00000000-0002-0000-03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300-00000B000000}"/>
    <dataValidation allowBlank="1" showInputMessage="1" showErrorMessage="1" prompt="O nome da aula vai nessa linha, começando na célula à direita" sqref="A13 A15 A17 A19 A21 A23 A25 A27 A29" xr:uid="{00000000-0002-0000-0300-00000C000000}"/>
    <dataValidation allowBlank="1" showInputMessage="1" showErrorMessage="1" prompt="O horário da aula vai nessa linha,começando na célula à direita_x000a_" sqref="A12 A14 A16 A18 A20 A22 A24 A26 A28 A30" xr:uid="{00000000-0002-0000-0300-00000D000000}"/>
    <dataValidation allowBlank="1" showInputMessage="1" showErrorMessage="1" prompt="O dia da semana vai nessa linha, começando na célula B11" sqref="A11" xr:uid="{00000000-0002-0000-03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3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18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43" priority="4">
      <formula>COLUMN(B15)&gt;=2</formula>
    </cfRule>
    <cfRule type="expression" dxfId="242" priority="5">
      <formula>B15&lt;&gt;""</formula>
    </cfRule>
  </conditionalFormatting>
  <conditionalFormatting sqref="B12:C12 E12:I12 B14:C14 E14 G14 I14 B15:B16 C16:I16 B18:I18 B20:I20 B22:I22 B31:I31">
    <cfRule type="expression" dxfId="241" priority="41">
      <formula>B12&lt;&gt;""</formula>
    </cfRule>
  </conditionalFormatting>
  <conditionalFormatting sqref="B12:C15">
    <cfRule type="expression" dxfId="240" priority="34">
      <formula>COLUMN(B12)&gt;2</formula>
    </cfRule>
  </conditionalFormatting>
  <conditionalFormatting sqref="B13:C14 E21:I21 B30:I30 B35:I36">
    <cfRule type="expression" dxfId="239" priority="42">
      <formula>B13&lt;&gt;""</formula>
    </cfRule>
  </conditionalFormatting>
  <conditionalFormatting sqref="B13:C14 E21:I21 B30:I30">
    <cfRule type="expression" dxfId="238" priority="40">
      <formula>COLUMN(B13)&gt;=2</formula>
    </cfRule>
  </conditionalFormatting>
  <conditionalFormatting sqref="B17:C17">
    <cfRule type="expression" dxfId="237" priority="21">
      <formula>COLUMN(B17)&gt;2</formula>
    </cfRule>
  </conditionalFormatting>
  <conditionalFormatting sqref="B19:C19">
    <cfRule type="expression" dxfId="236" priority="18">
      <formula>COLUMN(B19)&gt;2</formula>
    </cfRule>
  </conditionalFormatting>
  <conditionalFormatting sqref="B21:C21">
    <cfRule type="expression" dxfId="235" priority="1">
      <formula>COLUMN(B21)&gt;2</formula>
    </cfRule>
  </conditionalFormatting>
  <conditionalFormatting sqref="C15">
    <cfRule type="expression" dxfId="234" priority="35">
      <formula>COLUMN(C15)&gt;=2</formula>
    </cfRule>
    <cfRule type="expression" dxfId="233" priority="36">
      <formula>C15&lt;&gt;""</formula>
    </cfRule>
  </conditionalFormatting>
  <conditionalFormatting sqref="C17">
    <cfRule type="expression" dxfId="232" priority="22">
      <formula>COLUMN(C17)&gt;=2</formula>
    </cfRule>
    <cfRule type="expression" dxfId="231" priority="23">
      <formula>C17&lt;&gt;""</formula>
    </cfRule>
  </conditionalFormatting>
  <conditionalFormatting sqref="C19">
    <cfRule type="expression" dxfId="230" priority="20">
      <formula>C19&lt;&gt;""</formula>
    </cfRule>
    <cfRule type="expression" dxfId="229" priority="19">
      <formula>COLUMN(C19)&gt;=2</formula>
    </cfRule>
  </conditionalFormatting>
  <conditionalFormatting sqref="C21">
    <cfRule type="expression" dxfId="228" priority="2">
      <formula>COLUMN(C21)&gt;=2</formula>
    </cfRule>
    <cfRule type="expression" dxfId="227" priority="3">
      <formula>C21&lt;&gt;""</formula>
    </cfRule>
  </conditionalFormatting>
  <conditionalFormatting sqref="C3:H3">
    <cfRule type="expression" dxfId="226" priority="44" stopIfTrue="1">
      <formula>DAY(C3)&gt;8</formula>
    </cfRule>
  </conditionalFormatting>
  <conditionalFormatting sqref="C3:I8">
    <cfRule type="expression" dxfId="225" priority="45">
      <formula>VLOOKUP(DAY(C3),DiasTarefa,1,FALSE)=DAY(C3)</formula>
    </cfRule>
  </conditionalFormatting>
  <conditionalFormatting sqref="C7:I8">
    <cfRule type="expression" dxfId="224" priority="43" stopIfTrue="1">
      <formula>AND(DAY(C7)&gt;=1,DAY(C7)&lt;=15)</formula>
    </cfRule>
  </conditionalFormatting>
  <conditionalFormatting sqref="E13:E15">
    <cfRule type="expression" dxfId="223" priority="31">
      <formula>COLUMN(E13)&gt;2</formula>
    </cfRule>
    <cfRule type="expression" dxfId="222" priority="32">
      <formula>COLUMN(E13)&gt;=2</formula>
    </cfRule>
    <cfRule type="expression" dxfId="221" priority="33">
      <formula>E13&lt;&gt;""</formula>
    </cfRule>
  </conditionalFormatting>
  <conditionalFormatting sqref="E17">
    <cfRule type="expression" dxfId="220" priority="15">
      <formula>COLUMN(E17)&gt;2</formula>
    </cfRule>
    <cfRule type="expression" dxfId="219" priority="17">
      <formula>E17&lt;&gt;""</formula>
    </cfRule>
    <cfRule type="expression" dxfId="218" priority="16">
      <formula>COLUMN(E17)&gt;=2</formula>
    </cfRule>
  </conditionalFormatting>
  <conditionalFormatting sqref="E19">
    <cfRule type="expression" dxfId="217" priority="12">
      <formula>COLUMN(E19)&gt;2</formula>
    </cfRule>
    <cfRule type="expression" dxfId="216" priority="13">
      <formula>COLUMN(E19)&gt;=2</formula>
    </cfRule>
    <cfRule type="expression" dxfId="215" priority="14">
      <formula>E19&lt;&gt;""</formula>
    </cfRule>
  </conditionalFormatting>
  <conditionalFormatting sqref="E12:I12 I13:I15 B16:I16 I17 B18:I18 I19 B20:I20 E21:I21 B22:I22 B30:I31 B35:I36">
    <cfRule type="expression" dxfId="214" priority="39">
      <formula>COLUMN(B12)&gt;2</formula>
    </cfRule>
  </conditionalFormatting>
  <conditionalFormatting sqref="G13:G15">
    <cfRule type="expression" dxfId="213" priority="28">
      <formula>COLUMN(G13)&gt;2</formula>
    </cfRule>
    <cfRule type="expression" dxfId="212" priority="29">
      <formula>COLUMN(G13)&gt;=2</formula>
    </cfRule>
    <cfRule type="expression" dxfId="211" priority="30">
      <formula>G13&lt;&gt;""</formula>
    </cfRule>
  </conditionalFormatting>
  <conditionalFormatting sqref="G17">
    <cfRule type="expression" dxfId="210" priority="9">
      <formula>COLUMN(G17)&gt;2</formula>
    </cfRule>
    <cfRule type="expression" dxfId="209" priority="10">
      <formula>COLUMN(G17)&gt;=2</formula>
    </cfRule>
    <cfRule type="expression" dxfId="208" priority="11">
      <formula>G17&lt;&gt;""</formula>
    </cfRule>
  </conditionalFormatting>
  <conditionalFormatting sqref="G19">
    <cfRule type="expression" dxfId="207" priority="6">
      <formula>COLUMN(G19)&gt;2</formula>
    </cfRule>
    <cfRule type="expression" dxfId="206" priority="7">
      <formula>COLUMN(G19)&gt;=2</formula>
    </cfRule>
    <cfRule type="expression" dxfId="205" priority="8">
      <formula>G19&lt;&gt;""</formula>
    </cfRule>
  </conditionalFormatting>
  <conditionalFormatting sqref="I13:I20">
    <cfRule type="expression" dxfId="204" priority="24">
      <formula>COLUMN(I13)&gt;=2</formula>
    </cfRule>
    <cfRule type="expression" dxfId="203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400-000000000000}"/>
    <dataValidation allowBlank="1" showInputMessage="1" showErrorMessage="1" prompt="Insira o horário nesta linha das colunas B a I" sqref="B12:C12 B14 I14 B16 I16 B18 I18 B20" xr:uid="{00000000-0002-0000-04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400-000002000000}"/>
    <dataValidation allowBlank="1" showInputMessage="1" showErrorMessage="1" prompt="Se esta célula não contiver o número 1, será um dia de um mês anterior. Células C3:I8 contêm datas para o mês atual" sqref="C3" xr:uid="{00000000-0002-0000-0400-000003000000}"/>
    <dataValidation allowBlank="1" showInputMessage="1" showErrorMessage="1" prompt="Células C2:I2 contêm dias da semana" sqref="C2:D2" xr:uid="{00000000-0002-0000-04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400-000005000000}"/>
    <dataValidation allowBlank="1" showInputMessage="1" showErrorMessage="1" prompt="Ano civil atualizado automaticamente. Para alterar o ano, atualize a célula B1 na planilha de janeiro" sqref="B1" xr:uid="{00000000-0002-0000-04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4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4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400-000009000000}"/>
    <dataValidation allowBlank="1" showInputMessage="1" showErrorMessage="1" prompt="Os dias da semana estão nesta linha, de segunda a sexta" sqref="B11 B25:B26 B34 B29" xr:uid="{00000000-0002-0000-04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400-00000B000000}"/>
    <dataValidation allowBlank="1" showInputMessage="1" showErrorMessage="1" prompt="O nome da aula vai nessa linha, começando na célula à direita" sqref="A13 A15 A17 A19 A21 A23 A25 A27 A29" xr:uid="{00000000-0002-0000-0400-00000C000000}"/>
    <dataValidation allowBlank="1" showInputMessage="1" showErrorMessage="1" prompt="O horário da aula vai nessa linha,começando na célula à direita_x000a_" sqref="A12 A14 A16 A18 A20 A22 A24 A26 A28 A30" xr:uid="{00000000-0002-0000-0400-00000D000000}"/>
    <dataValidation allowBlank="1" showInputMessage="1" showErrorMessage="1" prompt="O dia da semana vai nessa linha, começando na célula B11" sqref="A11" xr:uid="{00000000-0002-0000-04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4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7" sqref="E7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17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02" priority="4">
      <formula>COLUMN(B15)&gt;=2</formula>
    </cfRule>
    <cfRule type="expression" dxfId="201" priority="5">
      <formula>B15&lt;&gt;""</formula>
    </cfRule>
  </conditionalFormatting>
  <conditionalFormatting sqref="B12:C12 E12:I12 B14:C14 E14 G14 I14 B15:B16 C16:I16 B18:I18 B20:I20 B22:I22 B31:I31">
    <cfRule type="expression" dxfId="200" priority="41">
      <formula>B12&lt;&gt;""</formula>
    </cfRule>
  </conditionalFormatting>
  <conditionalFormatting sqref="B12:C15">
    <cfRule type="expression" dxfId="199" priority="34">
      <formula>COLUMN(B12)&gt;2</formula>
    </cfRule>
  </conditionalFormatting>
  <conditionalFormatting sqref="B13:C14 E21:I21 B30:I30 B35:I36">
    <cfRule type="expression" dxfId="198" priority="42">
      <formula>B13&lt;&gt;""</formula>
    </cfRule>
  </conditionalFormatting>
  <conditionalFormatting sqref="B13:C14 E21:I21 B30:I30">
    <cfRule type="expression" dxfId="197" priority="40">
      <formula>COLUMN(B13)&gt;=2</formula>
    </cfRule>
  </conditionalFormatting>
  <conditionalFormatting sqref="B17:C17">
    <cfRule type="expression" dxfId="196" priority="21">
      <formula>COLUMN(B17)&gt;2</formula>
    </cfRule>
  </conditionalFormatting>
  <conditionalFormatting sqref="B19:C19">
    <cfRule type="expression" dxfId="195" priority="18">
      <formula>COLUMN(B19)&gt;2</formula>
    </cfRule>
  </conditionalFormatting>
  <conditionalFormatting sqref="B21:C21">
    <cfRule type="expression" dxfId="194" priority="1">
      <formula>COLUMN(B21)&gt;2</formula>
    </cfRule>
  </conditionalFormatting>
  <conditionalFormatting sqref="C15">
    <cfRule type="expression" dxfId="193" priority="35">
      <formula>COLUMN(C15)&gt;=2</formula>
    </cfRule>
    <cfRule type="expression" dxfId="192" priority="36">
      <formula>C15&lt;&gt;""</formula>
    </cfRule>
  </conditionalFormatting>
  <conditionalFormatting sqref="C17">
    <cfRule type="expression" dxfId="191" priority="22">
      <formula>COLUMN(C17)&gt;=2</formula>
    </cfRule>
    <cfRule type="expression" dxfId="190" priority="23">
      <formula>C17&lt;&gt;""</formula>
    </cfRule>
  </conditionalFormatting>
  <conditionalFormatting sqref="C19">
    <cfRule type="expression" dxfId="189" priority="20">
      <formula>C19&lt;&gt;""</formula>
    </cfRule>
    <cfRule type="expression" dxfId="188" priority="19">
      <formula>COLUMN(C19)&gt;=2</formula>
    </cfRule>
  </conditionalFormatting>
  <conditionalFormatting sqref="C21">
    <cfRule type="expression" dxfId="187" priority="2">
      <formula>COLUMN(C21)&gt;=2</formula>
    </cfRule>
    <cfRule type="expression" dxfId="186" priority="3">
      <formula>C21&lt;&gt;""</formula>
    </cfRule>
  </conditionalFormatting>
  <conditionalFormatting sqref="C3:H3">
    <cfRule type="expression" dxfId="185" priority="44" stopIfTrue="1">
      <formula>DAY(C3)&gt;8</formula>
    </cfRule>
  </conditionalFormatting>
  <conditionalFormatting sqref="C3:I8">
    <cfRule type="expression" dxfId="184" priority="45">
      <formula>VLOOKUP(DAY(C3),DiasTarefa,1,FALSE)=DAY(C3)</formula>
    </cfRule>
  </conditionalFormatting>
  <conditionalFormatting sqref="C7:I8">
    <cfRule type="expression" dxfId="183" priority="43" stopIfTrue="1">
      <formula>AND(DAY(C7)&gt;=1,DAY(C7)&lt;=15)</formula>
    </cfRule>
  </conditionalFormatting>
  <conditionalFormatting sqref="E13:E15">
    <cfRule type="expression" dxfId="182" priority="31">
      <formula>COLUMN(E13)&gt;2</formula>
    </cfRule>
    <cfRule type="expression" dxfId="181" priority="32">
      <formula>COLUMN(E13)&gt;=2</formula>
    </cfRule>
    <cfRule type="expression" dxfId="180" priority="33">
      <formula>E13&lt;&gt;""</formula>
    </cfRule>
  </conditionalFormatting>
  <conditionalFormatting sqref="E17">
    <cfRule type="expression" dxfId="179" priority="15">
      <formula>COLUMN(E17)&gt;2</formula>
    </cfRule>
    <cfRule type="expression" dxfId="178" priority="17">
      <formula>E17&lt;&gt;""</formula>
    </cfRule>
    <cfRule type="expression" dxfId="177" priority="16">
      <formula>COLUMN(E17)&gt;=2</formula>
    </cfRule>
  </conditionalFormatting>
  <conditionalFormatting sqref="E19">
    <cfRule type="expression" dxfId="176" priority="12">
      <formula>COLUMN(E19)&gt;2</formula>
    </cfRule>
    <cfRule type="expression" dxfId="175" priority="13">
      <formula>COLUMN(E19)&gt;=2</formula>
    </cfRule>
    <cfRule type="expression" dxfId="174" priority="14">
      <formula>E19&lt;&gt;""</formula>
    </cfRule>
  </conditionalFormatting>
  <conditionalFormatting sqref="E12:I12 I13:I15 B16:I16 I17 B18:I18 I19 B20:I20 E21:I21 B22:I22 B30:I31 B35:I36">
    <cfRule type="expression" dxfId="173" priority="39">
      <formula>COLUMN(B12)&gt;2</formula>
    </cfRule>
  </conditionalFormatting>
  <conditionalFormatting sqref="G13:G15">
    <cfRule type="expression" dxfId="172" priority="28">
      <formula>COLUMN(G13)&gt;2</formula>
    </cfRule>
    <cfRule type="expression" dxfId="171" priority="29">
      <formula>COLUMN(G13)&gt;=2</formula>
    </cfRule>
    <cfRule type="expression" dxfId="170" priority="30">
      <formula>G13&lt;&gt;""</formula>
    </cfRule>
  </conditionalFormatting>
  <conditionalFormatting sqref="G17">
    <cfRule type="expression" dxfId="169" priority="9">
      <formula>COLUMN(G17)&gt;2</formula>
    </cfRule>
    <cfRule type="expression" dxfId="168" priority="10">
      <formula>COLUMN(G17)&gt;=2</formula>
    </cfRule>
    <cfRule type="expression" dxfId="167" priority="11">
      <formula>G17&lt;&gt;""</formula>
    </cfRule>
  </conditionalFormatting>
  <conditionalFormatting sqref="G19">
    <cfRule type="expression" dxfId="166" priority="6">
      <formula>COLUMN(G19)&gt;2</formula>
    </cfRule>
    <cfRule type="expression" dxfId="165" priority="7">
      <formula>COLUMN(G19)&gt;=2</formula>
    </cfRule>
    <cfRule type="expression" dxfId="164" priority="8">
      <formula>G19&lt;&gt;""</formula>
    </cfRule>
  </conditionalFormatting>
  <conditionalFormatting sqref="I13:I20">
    <cfRule type="expression" dxfId="163" priority="24">
      <formula>COLUMN(I13)&gt;=2</formula>
    </cfRule>
    <cfRule type="expression" dxfId="162" priority="25">
      <formula>I13&lt;&gt;""</formula>
    </cfRule>
  </conditionalFormatting>
  <dataValidations xWindow="282" yWindow="780" count="16">
    <dataValidation allowBlank="1" showInputMessage="1" showErrorMessage="1" prompt="Ano civil atualizado automaticamente. Para alterar o ano, atualize a célula B1 na planilha de janeiro" sqref="B1" xr:uid="{00000000-0002-0000-05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500-000001000000}"/>
    <dataValidation allowBlank="1" showInputMessage="1" showErrorMessage="1" prompt="Células C2:I2 contêm dias da semana" sqref="C2:D2" xr:uid="{00000000-0002-0000-0500-000002000000}"/>
    <dataValidation allowBlank="1" showInputMessage="1" showErrorMessage="1" prompt="Se esta célula não contiver o número 1, será um dia de um mês anterior. Células C3:I8 contêm datas para o mês atual" sqref="C3" xr:uid="{00000000-0002-0000-05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500-000004000000}"/>
    <dataValidation allowBlank="1" showInputMessage="1" showErrorMessage="1" prompt="Insira o horário nesta linha das colunas B a I" sqref="B12:C12 B14 I14 B16 I16 B18 I18 B20" xr:uid="{00000000-0002-0000-0500-000005000000}"/>
    <dataValidation allowBlank="1" showInputMessage="1" showErrorMessage="1" prompt="Insira a aula nesta linha das colunas B a I" sqref="C13:C14 E13:E15 B13 B15:C15 E19 G13:G15 B17:C17 B19:C19 E17 G17 G19 B21:C21" xr:uid="{00000000-0002-0000-05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5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5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500-000009000000}"/>
    <dataValidation allowBlank="1" showInputMessage="1" showErrorMessage="1" prompt="Os dias da semana estão nesta linha, de segunda a sexta" sqref="B11 B25:B26 B34 B29" xr:uid="{00000000-0002-0000-05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500-00000B000000}"/>
    <dataValidation allowBlank="1" showInputMessage="1" showErrorMessage="1" prompt="O nome da aula vai nessa linha, começando na célula à direita" sqref="A13 A15 A17 A19 A21 A23 A25 A27 A29" xr:uid="{00000000-0002-0000-0500-00000C000000}"/>
    <dataValidation allowBlank="1" showInputMessage="1" showErrorMessage="1" prompt="O horário da aula vai nessa linha,começando na célula à direita_x000a_" sqref="A12 A14 A16 A18 A20 A22 A24 A26 A28 A30" xr:uid="{00000000-0002-0000-0500-00000D000000}"/>
    <dataValidation allowBlank="1" showInputMessage="1" showErrorMessage="1" prompt="O dia da semana vai nessa linha, começando na célula B11" sqref="A11" xr:uid="{00000000-0002-0000-05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5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3" sqref="E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6" t="s">
        <v>78</v>
      </c>
      <c r="D1" s="96"/>
      <c r="E1" s="96"/>
      <c r="F1" s="96"/>
      <c r="G1" s="96"/>
      <c r="H1" s="96"/>
      <c r="I1" s="96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13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25" t="s">
        <v>35</v>
      </c>
      <c r="L9" s="13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8">
        <v>2</v>
      </c>
      <c r="D12" s="88"/>
      <c r="E12" s="93">
        <v>3</v>
      </c>
      <c r="F12" s="88"/>
      <c r="G12" s="88">
        <v>4</v>
      </c>
      <c r="H12" s="88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7" t="s">
        <v>54</v>
      </c>
      <c r="D13" s="87"/>
      <c r="E13" s="87" t="s">
        <v>55</v>
      </c>
      <c r="F13" s="87"/>
      <c r="G13" s="87" t="s">
        <v>56</v>
      </c>
      <c r="H13" s="87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7" t="s">
        <v>54</v>
      </c>
      <c r="D15" s="87"/>
      <c r="E15" s="87" t="s">
        <v>55</v>
      </c>
      <c r="F15" s="87"/>
      <c r="G15" s="87" t="s">
        <v>56</v>
      </c>
      <c r="H15" s="87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7" t="s">
        <v>54</v>
      </c>
      <c r="D17" s="87"/>
      <c r="E17" s="87" t="s">
        <v>55</v>
      </c>
      <c r="F17" s="87"/>
      <c r="G17" s="87" t="s">
        <v>56</v>
      </c>
      <c r="H17" s="87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7" t="s">
        <v>54</v>
      </c>
      <c r="D19" s="87"/>
      <c r="E19" s="87" t="s">
        <v>55</v>
      </c>
      <c r="F19" s="87"/>
      <c r="G19" s="87" t="s">
        <v>56</v>
      </c>
      <c r="H19" s="87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0">
        <v>30</v>
      </c>
      <c r="D20" s="91"/>
      <c r="E20" s="100"/>
      <c r="F20" s="100"/>
      <c r="G20" s="100"/>
      <c r="H20" s="100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7" t="s">
        <v>54</v>
      </c>
      <c r="D21" s="87"/>
      <c r="E21" s="101"/>
      <c r="F21" s="101"/>
      <c r="G21" s="101"/>
      <c r="H21" s="101"/>
      <c r="I21" s="35"/>
      <c r="J21" s="6"/>
      <c r="K21" s="8" t="s">
        <v>29</v>
      </c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77</v>
      </c>
      <c r="C23" s="84"/>
      <c r="D23" s="84"/>
      <c r="E23" s="84"/>
      <c r="F23" s="84"/>
      <c r="G23" s="84"/>
      <c r="H23" s="84"/>
      <c r="I23" s="84"/>
      <c r="J23" s="6" t="s">
        <v>31</v>
      </c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7" t="s">
        <v>3</v>
      </c>
      <c r="D25" s="78"/>
      <c r="E25" s="77" t="s">
        <v>5</v>
      </c>
      <c r="F25" s="78"/>
      <c r="G25" s="77" t="s">
        <v>7</v>
      </c>
      <c r="H25" s="78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8" t="s">
        <v>80</v>
      </c>
      <c r="D26" s="99"/>
      <c r="E26" s="98" t="s">
        <v>80</v>
      </c>
      <c r="F26" s="99"/>
      <c r="G26" s="98" t="s">
        <v>80</v>
      </c>
      <c r="H26" s="99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3" t="s">
        <v>47</v>
      </c>
      <c r="C27" s="84"/>
      <c r="D27" s="84"/>
      <c r="E27" s="84"/>
      <c r="F27" s="84"/>
      <c r="G27" s="84"/>
      <c r="H27" s="84"/>
      <c r="I27" s="84"/>
      <c r="J27" s="6"/>
      <c r="K27" s="8" t="s">
        <v>38</v>
      </c>
      <c r="L27" s="13"/>
    </row>
    <row r="28" spans="1:12" ht="30" customHeight="1">
      <c r="A28" s="4"/>
      <c r="B28" s="85"/>
      <c r="C28" s="86"/>
      <c r="D28" s="86"/>
      <c r="E28" s="86"/>
      <c r="F28" s="86"/>
      <c r="G28" s="86"/>
      <c r="H28" s="86"/>
      <c r="I28" s="86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7" t="s">
        <v>3</v>
      </c>
      <c r="D29" s="78"/>
      <c r="E29" s="77" t="s">
        <v>5</v>
      </c>
      <c r="F29" s="78"/>
      <c r="G29" s="77" t="s">
        <v>7</v>
      </c>
      <c r="H29" s="78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4" t="s">
        <v>67</v>
      </c>
      <c r="D30" s="95"/>
      <c r="E30" s="94" t="s">
        <v>68</v>
      </c>
      <c r="F30" s="95"/>
      <c r="G30" s="103" t="s">
        <v>69</v>
      </c>
      <c r="H30" s="104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3" t="s">
        <v>48</v>
      </c>
      <c r="C32" s="84"/>
      <c r="D32" s="84"/>
      <c r="E32" s="84"/>
      <c r="F32" s="84"/>
      <c r="G32" s="84"/>
      <c r="H32" s="84"/>
      <c r="I32" s="84"/>
      <c r="J32" s="8"/>
      <c r="K32" s="8" t="s">
        <v>75</v>
      </c>
      <c r="L32" s="13"/>
    </row>
    <row r="33" spans="2:12" ht="30" customHeight="1">
      <c r="B33" s="85"/>
      <c r="C33" s="86"/>
      <c r="D33" s="86"/>
      <c r="E33" s="86"/>
      <c r="F33" s="86"/>
      <c r="G33" s="86"/>
      <c r="H33" s="86"/>
      <c r="I33" s="86"/>
      <c r="J33" s="8"/>
      <c r="K33" s="8" t="s">
        <v>62</v>
      </c>
      <c r="L33" s="13"/>
    </row>
    <row r="34" spans="2:12" ht="26.25" customHeight="1">
      <c r="B34" s="27" t="s">
        <v>1</v>
      </c>
      <c r="C34" s="77" t="s">
        <v>3</v>
      </c>
      <c r="D34" s="78"/>
      <c r="E34" s="77" t="s">
        <v>5</v>
      </c>
      <c r="F34" s="78"/>
      <c r="G34" s="77" t="s">
        <v>7</v>
      </c>
      <c r="H34" s="78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79" t="s">
        <v>74</v>
      </c>
      <c r="D35" s="80"/>
      <c r="E35" s="81" t="s">
        <v>71</v>
      </c>
      <c r="F35" s="82"/>
      <c r="G35" s="79" t="s">
        <v>73</v>
      </c>
      <c r="H35" s="80"/>
      <c r="I35" s="34"/>
      <c r="J35" s="29"/>
      <c r="K35" s="37"/>
      <c r="L35" s="22"/>
    </row>
    <row r="36" spans="2:12" ht="30" customHeight="1" thickBot="1">
      <c r="B36" s="21"/>
      <c r="C36" s="76"/>
      <c r="D36" s="76"/>
      <c r="E36" s="76"/>
      <c r="F36" s="76"/>
      <c r="G36" s="76"/>
      <c r="H36" s="76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161" priority="4">
      <formula>COLUMN(B15)&gt;=2</formula>
    </cfRule>
    <cfRule type="expression" dxfId="160" priority="5">
      <formula>B15&lt;&gt;""</formula>
    </cfRule>
  </conditionalFormatting>
  <conditionalFormatting sqref="B12:C12 E12:I12 B14:C14 E14 G14 I14 B15:B16 C16:I16 B18:I18 B20:I20 B22:I22 B31:I31">
    <cfRule type="expression" dxfId="159" priority="41">
      <formula>B12&lt;&gt;""</formula>
    </cfRule>
  </conditionalFormatting>
  <conditionalFormatting sqref="B12:C15">
    <cfRule type="expression" dxfId="158" priority="34">
      <formula>COLUMN(B12)&gt;2</formula>
    </cfRule>
  </conditionalFormatting>
  <conditionalFormatting sqref="B13:C14 E21:I21 B30:I30 B35:I36">
    <cfRule type="expression" dxfId="157" priority="42">
      <formula>B13&lt;&gt;""</formula>
    </cfRule>
  </conditionalFormatting>
  <conditionalFormatting sqref="B13:C14 E21:I21 B30:I30">
    <cfRule type="expression" dxfId="156" priority="40">
      <formula>COLUMN(B13)&gt;=2</formula>
    </cfRule>
  </conditionalFormatting>
  <conditionalFormatting sqref="B17:C17">
    <cfRule type="expression" dxfId="155" priority="21">
      <formula>COLUMN(B17)&gt;2</formula>
    </cfRule>
  </conditionalFormatting>
  <conditionalFormatting sqref="B19:C19">
    <cfRule type="expression" dxfId="154" priority="18">
      <formula>COLUMN(B19)&gt;2</formula>
    </cfRule>
  </conditionalFormatting>
  <conditionalFormatting sqref="B21:C21">
    <cfRule type="expression" dxfId="153" priority="1">
      <formula>COLUMN(B21)&gt;2</formula>
    </cfRule>
  </conditionalFormatting>
  <conditionalFormatting sqref="C15">
    <cfRule type="expression" dxfId="152" priority="35">
      <formula>COLUMN(C15)&gt;=2</formula>
    </cfRule>
    <cfRule type="expression" dxfId="151" priority="36">
      <formula>C15&lt;&gt;""</formula>
    </cfRule>
  </conditionalFormatting>
  <conditionalFormatting sqref="C17">
    <cfRule type="expression" dxfId="150" priority="22">
      <formula>COLUMN(C17)&gt;=2</formula>
    </cfRule>
    <cfRule type="expression" dxfId="149" priority="23">
      <formula>C17&lt;&gt;""</formula>
    </cfRule>
  </conditionalFormatting>
  <conditionalFormatting sqref="C19">
    <cfRule type="expression" dxfId="148" priority="20">
      <formula>C19&lt;&gt;""</formula>
    </cfRule>
    <cfRule type="expression" dxfId="147" priority="19">
      <formula>COLUMN(C19)&gt;=2</formula>
    </cfRule>
  </conditionalFormatting>
  <conditionalFormatting sqref="C21">
    <cfRule type="expression" dxfId="146" priority="2">
      <formula>COLUMN(C21)&gt;=2</formula>
    </cfRule>
    <cfRule type="expression" dxfId="145" priority="3">
      <formula>C21&lt;&gt;""</formula>
    </cfRule>
  </conditionalFormatting>
  <conditionalFormatting sqref="C3:H3">
    <cfRule type="expression" dxfId="144" priority="44" stopIfTrue="1">
      <formula>DAY(C3)&gt;8</formula>
    </cfRule>
  </conditionalFormatting>
  <conditionalFormatting sqref="C3:I8">
    <cfRule type="expression" dxfId="143" priority="45">
      <formula>VLOOKUP(DAY(C3),DiasTarefa,1,FALSE)=DAY(C3)</formula>
    </cfRule>
  </conditionalFormatting>
  <conditionalFormatting sqref="C7:I8">
    <cfRule type="expression" dxfId="142" priority="43" stopIfTrue="1">
      <formula>AND(DAY(C7)&gt;=1,DAY(C7)&lt;=15)</formula>
    </cfRule>
  </conditionalFormatting>
  <conditionalFormatting sqref="E13:E15">
    <cfRule type="expression" dxfId="141" priority="31">
      <formula>COLUMN(E13)&gt;2</formula>
    </cfRule>
    <cfRule type="expression" dxfId="140" priority="32">
      <formula>COLUMN(E13)&gt;=2</formula>
    </cfRule>
    <cfRule type="expression" dxfId="139" priority="33">
      <formula>E13&lt;&gt;""</formula>
    </cfRule>
  </conditionalFormatting>
  <conditionalFormatting sqref="E17">
    <cfRule type="expression" dxfId="138" priority="15">
      <formula>COLUMN(E17)&gt;2</formula>
    </cfRule>
    <cfRule type="expression" dxfId="137" priority="17">
      <formula>E17&lt;&gt;""</formula>
    </cfRule>
    <cfRule type="expression" dxfId="136" priority="16">
      <formula>COLUMN(E17)&gt;=2</formula>
    </cfRule>
  </conditionalFormatting>
  <conditionalFormatting sqref="E19">
    <cfRule type="expression" dxfId="135" priority="12">
      <formula>COLUMN(E19)&gt;2</formula>
    </cfRule>
    <cfRule type="expression" dxfId="134" priority="13">
      <formula>COLUMN(E19)&gt;=2</formula>
    </cfRule>
    <cfRule type="expression" dxfId="133" priority="14">
      <formula>E19&lt;&gt;""</formula>
    </cfRule>
  </conditionalFormatting>
  <conditionalFormatting sqref="E12:I12 I13:I15 B16:I16 I17 B18:I18 I19 B20:I20 E21:I21 B22:I22 B30:I31 B35:I36">
    <cfRule type="expression" dxfId="132" priority="39">
      <formula>COLUMN(B12)&gt;2</formula>
    </cfRule>
  </conditionalFormatting>
  <conditionalFormatting sqref="G13:G15">
    <cfRule type="expression" dxfId="131" priority="28">
      <formula>COLUMN(G13)&gt;2</formula>
    </cfRule>
    <cfRule type="expression" dxfId="130" priority="29">
      <formula>COLUMN(G13)&gt;=2</formula>
    </cfRule>
    <cfRule type="expression" dxfId="129" priority="30">
      <formula>G13&lt;&gt;""</formula>
    </cfRule>
  </conditionalFormatting>
  <conditionalFormatting sqref="G17">
    <cfRule type="expression" dxfId="128" priority="9">
      <formula>COLUMN(G17)&gt;2</formula>
    </cfRule>
    <cfRule type="expression" dxfId="127" priority="10">
      <formula>COLUMN(G17)&gt;=2</formula>
    </cfRule>
    <cfRule type="expression" dxfId="126" priority="11">
      <formula>G17&lt;&gt;""</formula>
    </cfRule>
  </conditionalFormatting>
  <conditionalFormatting sqref="G19">
    <cfRule type="expression" dxfId="125" priority="6">
      <formula>COLUMN(G19)&gt;2</formula>
    </cfRule>
    <cfRule type="expression" dxfId="124" priority="7">
      <formula>COLUMN(G19)&gt;=2</formula>
    </cfRule>
    <cfRule type="expression" dxfId="123" priority="8">
      <formula>G19&lt;&gt;""</formula>
    </cfRule>
  </conditionalFormatting>
  <conditionalFormatting sqref="I13:I20">
    <cfRule type="expression" dxfId="122" priority="24">
      <formula>COLUMN(I13)&gt;=2</formula>
    </cfRule>
    <cfRule type="expression" dxfId="121" priority="25">
      <formula>I13&lt;&gt;""</formula>
    </cfRule>
  </conditionalFormatting>
  <dataValidations xWindow="239" yWindow="583" count="16">
    <dataValidation allowBlank="1" showInputMessage="1" showErrorMessage="1" prompt="Insira a aula nesta linha das colunas B a I" sqref="C13:C14 E13:E15 B13 B15:C15 E19 G13:G15 B17:C17 B19:C19 E17 G17 G19 B21:C21" xr:uid="{00000000-0002-0000-0600-000000000000}"/>
    <dataValidation allowBlank="1" showInputMessage="1" showErrorMessage="1" prompt="Insira o horário nesta linha das colunas B a I" sqref="B12:C12 B14 I14 B16 I16 B18 I18 B20" xr:uid="{00000000-0002-0000-06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600-000002000000}"/>
    <dataValidation allowBlank="1" showInputMessage="1" showErrorMessage="1" prompt="Se esta célula não contiver o número 1, será um dia de um mês anterior. Células C3:I8 contêm datas para o mês atual" sqref="C3" xr:uid="{00000000-0002-0000-0600-000003000000}"/>
    <dataValidation allowBlank="1" showInputMessage="1" showErrorMessage="1" prompt="Células C2:I2 contêm dias da semana" sqref="C2:D2" xr:uid="{00000000-0002-0000-06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600-000005000000}"/>
    <dataValidation allowBlank="1" showInputMessage="1" showErrorMessage="1" prompt="Ano civil atualizado automaticamente. Para alterar o ano, atualize a célula B1 na planilha de janeiro" sqref="B1" xr:uid="{00000000-0002-0000-06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6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6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600-000009000000}"/>
    <dataValidation allowBlank="1" showInputMessage="1" showErrorMessage="1" prompt="Os dias da semana estão nesta linha, de segunda a sexta" sqref="B11 B25:B26 B34 B29" xr:uid="{00000000-0002-0000-06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600-00000B000000}"/>
    <dataValidation allowBlank="1" showInputMessage="1" showErrorMessage="1" prompt="O nome da aula vai nessa linha, começando na célula à direita" sqref="A13 A15 A17 A19 A21 A23 A25 A27 A29" xr:uid="{00000000-0002-0000-0600-00000C000000}"/>
    <dataValidation allowBlank="1" showInputMessage="1" showErrorMessage="1" prompt="O horário da aula vai nessa linha,começando na célula à direita_x000a_" sqref="A12 A14 A16 A18 A20 A22 A24 A26 A28 A30" xr:uid="{00000000-0002-0000-0600-00000D000000}"/>
    <dataValidation allowBlank="1" showInputMessage="1" showErrorMessage="1" prompt="O dia da semana vai nessa linha, começando na célula B11" sqref="A11" xr:uid="{00000000-0002-0000-06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6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L40"/>
  <sheetViews>
    <sheetView showGridLines="0" topLeftCell="A22" zoomScale="60" zoomScaleNormal="60" zoomScalePageLayoutView="84" workbookViewId="0">
      <selection activeCell="K31" sqref="K3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119.375" customWidth="1"/>
    <col min="13" max="13" width="2.625" customWidth="1"/>
  </cols>
  <sheetData>
    <row r="1" spans="1:12" ht="42.75">
      <c r="B1" s="23">
        <f ca="1">AnoCivil</f>
        <v>2025</v>
      </c>
      <c r="C1" s="96" t="s">
        <v>83</v>
      </c>
      <c r="D1" s="96"/>
      <c r="E1" s="96"/>
      <c r="F1" s="96"/>
      <c r="G1" s="96"/>
      <c r="H1" s="96"/>
      <c r="I1" s="96"/>
      <c r="J1" s="45" t="s">
        <v>99</v>
      </c>
      <c r="K1" s="51" t="s">
        <v>20</v>
      </c>
      <c r="L1" s="46" t="s">
        <v>33</v>
      </c>
    </row>
    <row r="2" spans="1:12" ht="30" customHeight="1">
      <c r="A2" s="11"/>
      <c r="B2" s="24" t="s">
        <v>14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0"/>
      <c r="L2" s="13"/>
    </row>
    <row r="3" spans="1:12" ht="30" customHeight="1">
      <c r="A3" s="11"/>
      <c r="B3" s="14"/>
      <c r="C3" s="2"/>
      <c r="D3" s="2"/>
      <c r="E3" s="2"/>
      <c r="F3" s="2"/>
      <c r="G3" s="2"/>
      <c r="H3" s="2">
        <v>1</v>
      </c>
      <c r="I3" s="2">
        <v>2</v>
      </c>
      <c r="J3" s="6"/>
      <c r="K3" s="8"/>
      <c r="L3" s="13"/>
    </row>
    <row r="4" spans="1:12" ht="30" customHeight="1">
      <c r="A4" s="11"/>
      <c r="B4" s="14"/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6"/>
      <c r="K4" s="8"/>
      <c r="L4" s="13"/>
    </row>
    <row r="5" spans="1:12" ht="30" customHeight="1">
      <c r="A5" s="11"/>
      <c r="B5" s="14"/>
      <c r="C5" s="2">
        <v>10</v>
      </c>
      <c r="D5" s="2">
        <v>11</v>
      </c>
      <c r="E5" s="2">
        <v>12</v>
      </c>
      <c r="F5" s="2">
        <v>13</v>
      </c>
      <c r="G5" s="2">
        <v>14</v>
      </c>
      <c r="H5" s="2">
        <v>15</v>
      </c>
      <c r="I5" s="2">
        <v>16</v>
      </c>
      <c r="J5" s="6"/>
      <c r="K5" s="8"/>
      <c r="L5" s="13"/>
    </row>
    <row r="6" spans="1:12" ht="30" customHeight="1">
      <c r="A6" s="11"/>
      <c r="B6" s="14"/>
      <c r="C6" s="2">
        <v>17</v>
      </c>
      <c r="D6" s="2">
        <v>18</v>
      </c>
      <c r="E6" s="2">
        <v>19</v>
      </c>
      <c r="F6" s="2">
        <v>20</v>
      </c>
      <c r="G6" s="2">
        <v>21</v>
      </c>
      <c r="H6" s="2">
        <v>22</v>
      </c>
      <c r="I6" s="2">
        <v>23</v>
      </c>
      <c r="J6" s="12"/>
      <c r="K6" s="5"/>
      <c r="L6" s="15"/>
    </row>
    <row r="7" spans="1:12" ht="30" customHeight="1">
      <c r="A7" s="11"/>
      <c r="B7" s="14"/>
      <c r="C7" s="2">
        <v>24</v>
      </c>
      <c r="D7" s="2">
        <v>25</v>
      </c>
      <c r="E7" s="2">
        <v>26</v>
      </c>
      <c r="F7" s="2">
        <v>27</v>
      </c>
      <c r="G7" s="2">
        <v>28</v>
      </c>
      <c r="H7" s="2">
        <v>29</v>
      </c>
      <c r="I7" s="2">
        <v>30</v>
      </c>
      <c r="J7" s="6"/>
      <c r="K7" s="8"/>
      <c r="L7" s="57"/>
    </row>
    <row r="8" spans="1:12" ht="30" customHeight="1">
      <c r="A8" s="11"/>
      <c r="B8" s="16"/>
      <c r="C8" s="2">
        <v>31</v>
      </c>
      <c r="D8" s="2"/>
      <c r="E8" s="2"/>
      <c r="F8" s="2"/>
      <c r="G8" s="2"/>
      <c r="H8" s="2"/>
      <c r="I8" s="2"/>
      <c r="J8" s="6"/>
      <c r="K8" s="8"/>
      <c r="L8" s="57"/>
    </row>
    <row r="9" spans="1:12" ht="30" customHeight="1">
      <c r="A9" s="11"/>
      <c r="B9" s="83" t="s">
        <v>32</v>
      </c>
      <c r="C9" s="84"/>
      <c r="D9" s="84"/>
      <c r="E9" s="84"/>
      <c r="F9" s="84"/>
      <c r="G9" s="84"/>
      <c r="H9" s="84"/>
      <c r="I9" s="84"/>
      <c r="J9" s="6"/>
      <c r="K9" s="8"/>
      <c r="L9" s="57"/>
    </row>
    <row r="10" spans="1:12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/>
      <c r="K10" s="1"/>
      <c r="L10" s="13"/>
    </row>
    <row r="11" spans="1:12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 t="s">
        <v>95</v>
      </c>
      <c r="K11" s="8"/>
      <c r="L11" s="13"/>
    </row>
    <row r="12" spans="1:12" ht="21" customHeight="1">
      <c r="A12" s="4"/>
      <c r="B12" s="58">
        <v>4</v>
      </c>
      <c r="C12" s="130">
        <v>5</v>
      </c>
      <c r="D12" s="88"/>
      <c r="E12" s="131">
        <v>6</v>
      </c>
      <c r="F12" s="132"/>
      <c r="G12" s="130">
        <v>7</v>
      </c>
      <c r="H12" s="88"/>
      <c r="I12" s="63">
        <v>8</v>
      </c>
      <c r="J12" s="6"/>
      <c r="K12" s="10" t="s">
        <v>98</v>
      </c>
      <c r="L12" s="13"/>
    </row>
    <row r="13" spans="1:12" ht="51" customHeight="1">
      <c r="A13" s="4"/>
      <c r="B13" s="61" t="s">
        <v>84</v>
      </c>
      <c r="C13" s="125" t="s">
        <v>84</v>
      </c>
      <c r="D13" s="125"/>
      <c r="E13" s="125" t="s">
        <v>84</v>
      </c>
      <c r="F13" s="125"/>
      <c r="G13" s="125" t="s">
        <v>84</v>
      </c>
      <c r="H13" s="125"/>
      <c r="I13" s="38" t="s">
        <v>84</v>
      </c>
      <c r="J13" s="6"/>
      <c r="K13" s="1"/>
      <c r="L13" s="13"/>
    </row>
    <row r="14" spans="1:12" ht="21" customHeight="1">
      <c r="A14" s="4"/>
      <c r="B14" s="64">
        <v>11</v>
      </c>
      <c r="C14" s="128">
        <v>12</v>
      </c>
      <c r="D14" s="128"/>
      <c r="E14" s="129">
        <v>13</v>
      </c>
      <c r="F14" s="129"/>
      <c r="G14" s="129">
        <v>14</v>
      </c>
      <c r="H14" s="129"/>
      <c r="I14" s="64">
        <v>15</v>
      </c>
      <c r="J14" s="12"/>
      <c r="K14" s="8"/>
      <c r="L14" s="15"/>
    </row>
    <row r="15" spans="1:12" ht="51" customHeight="1">
      <c r="A15" s="4"/>
      <c r="B15" s="61" t="s">
        <v>84</v>
      </c>
      <c r="C15" s="125" t="s">
        <v>84</v>
      </c>
      <c r="D15" s="125"/>
      <c r="E15" s="125" t="s">
        <v>84</v>
      </c>
      <c r="F15" s="125"/>
      <c r="G15" s="125" t="s">
        <v>84</v>
      </c>
      <c r="H15" s="125"/>
      <c r="I15" s="38" t="s">
        <v>84</v>
      </c>
      <c r="J15" s="6"/>
      <c r="K15" s="10"/>
      <c r="L15" s="13"/>
    </row>
    <row r="16" spans="1:12" ht="21" customHeight="1">
      <c r="A16" s="4"/>
      <c r="B16" s="64">
        <v>18</v>
      </c>
      <c r="C16" s="127">
        <v>19</v>
      </c>
      <c r="D16" s="91"/>
      <c r="E16" s="127">
        <v>20</v>
      </c>
      <c r="F16" s="91"/>
      <c r="G16" s="127">
        <v>21</v>
      </c>
      <c r="H16" s="102"/>
      <c r="I16" s="64">
        <v>22</v>
      </c>
      <c r="J16" s="17"/>
      <c r="K16" s="8"/>
      <c r="L16" s="13"/>
    </row>
    <row r="17" spans="1:12" ht="51" customHeight="1">
      <c r="A17" s="4"/>
      <c r="B17" s="61" t="s">
        <v>84</v>
      </c>
      <c r="C17" s="125" t="s">
        <v>84</v>
      </c>
      <c r="D17" s="125"/>
      <c r="E17" s="125" t="s">
        <v>84</v>
      </c>
      <c r="F17" s="125"/>
      <c r="G17" s="125" t="s">
        <v>84</v>
      </c>
      <c r="H17" s="125"/>
      <c r="I17" s="38" t="s">
        <v>84</v>
      </c>
      <c r="J17" s="6"/>
      <c r="K17" s="7"/>
      <c r="L17" s="13"/>
    </row>
    <row r="18" spans="1:12" ht="21" customHeight="1">
      <c r="A18" s="4"/>
      <c r="B18" s="64">
        <v>25</v>
      </c>
      <c r="C18" s="126">
        <v>26</v>
      </c>
      <c r="D18" s="97"/>
      <c r="E18" s="126">
        <v>27</v>
      </c>
      <c r="F18" s="97"/>
      <c r="G18" s="126">
        <v>28</v>
      </c>
      <c r="H18" s="97"/>
      <c r="I18" s="64">
        <v>29</v>
      </c>
      <c r="J18" s="6"/>
      <c r="K18" s="8"/>
      <c r="L18" s="13"/>
    </row>
    <row r="19" spans="1:12" ht="51.75" customHeight="1">
      <c r="A19" s="4"/>
      <c r="B19" s="61" t="s">
        <v>84</v>
      </c>
      <c r="C19" s="125" t="s">
        <v>84</v>
      </c>
      <c r="D19" s="125"/>
      <c r="E19" s="125" t="s">
        <v>84</v>
      </c>
      <c r="F19" s="125"/>
      <c r="G19" s="125" t="s">
        <v>84</v>
      </c>
      <c r="H19" s="125"/>
      <c r="I19" s="38" t="s">
        <v>84</v>
      </c>
      <c r="J19" s="19"/>
      <c r="K19" s="26"/>
      <c r="L19" s="20"/>
    </row>
    <row r="20" spans="1:12" ht="30" customHeight="1">
      <c r="A20" s="4"/>
      <c r="B20" s="32"/>
      <c r="C20" s="123"/>
      <c r="D20" s="124"/>
      <c r="E20" s="100"/>
      <c r="F20" s="100"/>
      <c r="G20" s="100"/>
      <c r="H20" s="100"/>
      <c r="I20" s="35"/>
      <c r="J20" s="6"/>
      <c r="K20" s="1"/>
      <c r="L20" s="13"/>
    </row>
    <row r="21" spans="1:12" ht="15.75">
      <c r="A21" s="4"/>
      <c r="B21" s="32"/>
      <c r="C21" s="123"/>
      <c r="D21" s="124"/>
      <c r="E21" s="101"/>
      <c r="F21" s="101"/>
      <c r="G21" s="101"/>
      <c r="H21" s="101"/>
      <c r="I21" s="35"/>
      <c r="J21" s="6"/>
      <c r="K21" s="8"/>
      <c r="L21" s="13"/>
    </row>
    <row r="22" spans="1:12" ht="30" customHeight="1">
      <c r="A22" s="4"/>
      <c r="B22" s="18"/>
      <c r="C22" s="100"/>
      <c r="D22" s="100"/>
      <c r="E22" s="100"/>
      <c r="F22" s="100"/>
      <c r="G22" s="100"/>
      <c r="H22" s="100"/>
      <c r="I22" s="3"/>
      <c r="J22" s="6"/>
      <c r="K22" s="8"/>
      <c r="L22" s="13"/>
    </row>
    <row r="23" spans="1:12" ht="30" customHeight="1">
      <c r="A23" s="4"/>
      <c r="B23" s="83" t="s">
        <v>85</v>
      </c>
      <c r="C23" s="84"/>
      <c r="D23" s="84"/>
      <c r="E23" s="84"/>
      <c r="F23" s="84"/>
      <c r="G23" s="84"/>
      <c r="H23" s="84"/>
      <c r="I23" s="84"/>
      <c r="J23" s="6"/>
      <c r="K23" s="1"/>
      <c r="L23" s="13"/>
    </row>
    <row r="24" spans="1:12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6"/>
      <c r="K24" s="1"/>
      <c r="L24" s="13"/>
    </row>
    <row r="25" spans="1:12" ht="30" customHeight="1">
      <c r="A25" s="4"/>
      <c r="B25" s="27" t="s">
        <v>1</v>
      </c>
      <c r="C25" s="121" t="s">
        <v>3</v>
      </c>
      <c r="D25" s="122"/>
      <c r="E25" s="121" t="s">
        <v>5</v>
      </c>
      <c r="F25" s="122"/>
      <c r="G25" s="121" t="s">
        <v>7</v>
      </c>
      <c r="H25" s="122"/>
      <c r="I25" s="28" t="s">
        <v>8</v>
      </c>
      <c r="J25" s="6" t="s">
        <v>94</v>
      </c>
      <c r="K25" s="8"/>
      <c r="L25" s="13"/>
    </row>
    <row r="26" spans="1:12" ht="30" customHeight="1">
      <c r="A26" s="4"/>
      <c r="B26" s="55" t="s">
        <v>86</v>
      </c>
      <c r="C26" s="106" t="s">
        <v>86</v>
      </c>
      <c r="D26" s="106"/>
      <c r="E26" s="106"/>
      <c r="F26" s="106"/>
      <c r="G26" s="106" t="s">
        <v>86</v>
      </c>
      <c r="H26" s="106"/>
      <c r="I26" s="56" t="s">
        <v>86</v>
      </c>
      <c r="J26" s="6"/>
      <c r="K26" s="8" t="s">
        <v>97</v>
      </c>
      <c r="L26" s="13"/>
    </row>
    <row r="27" spans="1:12" ht="30" customHeight="1">
      <c r="A27" s="4"/>
      <c r="B27" s="59"/>
      <c r="C27" s="118"/>
      <c r="D27" s="118"/>
      <c r="E27" s="118"/>
      <c r="F27" s="118"/>
      <c r="G27" s="118"/>
      <c r="H27" s="118"/>
      <c r="I27" s="60"/>
      <c r="J27" s="12"/>
      <c r="K27" s="8"/>
      <c r="L27" s="13"/>
    </row>
    <row r="28" spans="1:12" ht="30" customHeight="1">
      <c r="A28" s="4"/>
      <c r="B28" s="85" t="s">
        <v>47</v>
      </c>
      <c r="C28" s="86"/>
      <c r="D28" s="86"/>
      <c r="E28" s="86"/>
      <c r="F28" s="86"/>
      <c r="G28" s="86"/>
      <c r="H28" s="86"/>
      <c r="I28" s="86"/>
      <c r="J28" s="6"/>
      <c r="K28" s="8"/>
      <c r="L28" s="13"/>
    </row>
    <row r="29" spans="1:12" ht="30" customHeight="1">
      <c r="A29" s="4"/>
      <c r="B29" s="85"/>
      <c r="C29" s="86"/>
      <c r="D29" s="86"/>
      <c r="E29" s="86"/>
      <c r="F29" s="86"/>
      <c r="G29" s="86"/>
      <c r="H29" s="86"/>
      <c r="I29" s="86"/>
      <c r="J29" s="6"/>
      <c r="K29" s="8"/>
      <c r="L29" s="13"/>
    </row>
    <row r="30" spans="1:12" ht="30" customHeight="1">
      <c r="A30" s="4"/>
      <c r="B30" s="50" t="s">
        <v>1</v>
      </c>
      <c r="C30" s="112" t="s">
        <v>3</v>
      </c>
      <c r="D30" s="112"/>
      <c r="E30" s="112" t="s">
        <v>5</v>
      </c>
      <c r="F30" s="112"/>
      <c r="G30" s="112" t="s">
        <v>7</v>
      </c>
      <c r="H30" s="112"/>
      <c r="I30" s="28" t="s">
        <v>8</v>
      </c>
      <c r="J30" s="6" t="s">
        <v>93</v>
      </c>
      <c r="K30" s="8"/>
      <c r="L30" s="13"/>
    </row>
    <row r="31" spans="1:12" ht="30" customHeight="1">
      <c r="A31" s="4"/>
      <c r="B31" s="43" t="s">
        <v>87</v>
      </c>
      <c r="C31" s="119" t="s">
        <v>88</v>
      </c>
      <c r="D31" s="120"/>
      <c r="E31" s="119" t="s">
        <v>89</v>
      </c>
      <c r="F31" s="120"/>
      <c r="G31" s="119" t="s">
        <v>90</v>
      </c>
      <c r="H31" s="120"/>
      <c r="I31" s="54" t="s">
        <v>91</v>
      </c>
      <c r="J31" s="6"/>
      <c r="K31" s="8" t="s">
        <v>96</v>
      </c>
      <c r="L31" s="13"/>
    </row>
    <row r="32" spans="1:12" ht="30" customHeight="1">
      <c r="B32" s="41"/>
      <c r="C32" s="41"/>
      <c r="D32" s="41"/>
      <c r="E32" s="41"/>
      <c r="F32" s="41"/>
      <c r="G32" s="41"/>
      <c r="H32" s="41"/>
      <c r="I32" s="41"/>
      <c r="J32" s="6"/>
      <c r="K32" s="8"/>
      <c r="L32" s="13"/>
    </row>
    <row r="33" spans="2:12" ht="30" customHeight="1">
      <c r="B33" s="83" t="s">
        <v>48</v>
      </c>
      <c r="C33" s="84"/>
      <c r="D33" s="84"/>
      <c r="E33" s="84"/>
      <c r="F33" s="84"/>
      <c r="G33" s="84"/>
      <c r="H33" s="84"/>
      <c r="I33" s="84"/>
      <c r="J33" s="6"/>
      <c r="K33" s="8"/>
      <c r="L33" s="13"/>
    </row>
    <row r="34" spans="2:12" ht="30" customHeight="1">
      <c r="B34" s="85"/>
      <c r="C34" s="86"/>
      <c r="D34" s="86"/>
      <c r="E34" s="86"/>
      <c r="F34" s="86"/>
      <c r="G34" s="86"/>
      <c r="H34" s="86"/>
      <c r="I34" s="86"/>
      <c r="J34" s="12"/>
      <c r="K34" s="8"/>
      <c r="L34" s="13"/>
    </row>
    <row r="35" spans="2:12" ht="26.25" customHeight="1">
      <c r="B35" s="50" t="s">
        <v>1</v>
      </c>
      <c r="C35" s="112" t="s">
        <v>3</v>
      </c>
      <c r="D35" s="112"/>
      <c r="E35" s="112" t="s">
        <v>5</v>
      </c>
      <c r="F35" s="112"/>
      <c r="G35" s="112" t="s">
        <v>7</v>
      </c>
      <c r="H35" s="112"/>
      <c r="I35" s="28" t="s">
        <v>8</v>
      </c>
      <c r="J35" s="6" t="s">
        <v>92</v>
      </c>
      <c r="K35" s="8"/>
      <c r="L35" s="13"/>
    </row>
    <row r="36" spans="2:12" ht="30" customHeight="1">
      <c r="B36" s="44" t="s">
        <v>71</v>
      </c>
      <c r="C36" s="113"/>
      <c r="D36" s="114"/>
      <c r="E36" s="115"/>
      <c r="F36" s="116"/>
      <c r="G36" s="117"/>
      <c r="H36" s="117"/>
      <c r="I36" s="62"/>
      <c r="J36" s="8"/>
      <c r="K36" s="8" t="s">
        <v>100</v>
      </c>
      <c r="L36" s="13"/>
    </row>
    <row r="37" spans="2:12" ht="30" customHeight="1">
      <c r="B37" s="53"/>
      <c r="C37" s="111"/>
      <c r="D37" s="111"/>
      <c r="E37" s="111"/>
      <c r="F37" s="111"/>
      <c r="G37" s="111"/>
      <c r="H37" s="111"/>
      <c r="I37" s="34"/>
      <c r="J37" s="12"/>
      <c r="K37" s="8"/>
      <c r="L37" s="13"/>
    </row>
    <row r="38" spans="2:12" ht="30" customHeight="1">
      <c r="B38" s="107"/>
      <c r="C38" s="108"/>
      <c r="D38" s="108"/>
      <c r="E38" s="108"/>
      <c r="F38" s="108"/>
      <c r="G38" s="108"/>
      <c r="H38" s="108"/>
      <c r="I38" s="108"/>
      <c r="J38" s="8"/>
      <c r="K38" s="8"/>
      <c r="L38" s="13"/>
    </row>
    <row r="39" spans="2:12" ht="30" customHeight="1">
      <c r="B39" s="109"/>
      <c r="C39" s="110"/>
      <c r="D39" s="110"/>
      <c r="E39" s="110"/>
      <c r="F39" s="110"/>
      <c r="G39" s="110"/>
      <c r="H39" s="110"/>
      <c r="I39" s="110"/>
      <c r="J39" s="12"/>
      <c r="K39" s="8"/>
      <c r="L39" s="13"/>
    </row>
    <row r="40" spans="2:12" ht="30" customHeight="1">
      <c r="J40" s="105"/>
      <c r="K40" s="105"/>
      <c r="L40" s="105"/>
    </row>
  </sheetData>
  <mergeCells count="67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8:I29"/>
    <mergeCell ref="B33:I34"/>
    <mergeCell ref="C30:D30"/>
    <mergeCell ref="E30:F30"/>
    <mergeCell ref="G30:H30"/>
    <mergeCell ref="C31:D31"/>
    <mergeCell ref="E31:F31"/>
    <mergeCell ref="G31:H31"/>
    <mergeCell ref="C25:D25"/>
    <mergeCell ref="E25:F25"/>
    <mergeCell ref="G25:H25"/>
    <mergeCell ref="C27:D27"/>
    <mergeCell ref="E27:F27"/>
    <mergeCell ref="J40:L40"/>
    <mergeCell ref="C26:D26"/>
    <mergeCell ref="E26:F26"/>
    <mergeCell ref="G26:H26"/>
    <mergeCell ref="B38:I39"/>
    <mergeCell ref="C37:D37"/>
    <mergeCell ref="E37:F37"/>
    <mergeCell ref="G37:H37"/>
    <mergeCell ref="C35:D35"/>
    <mergeCell ref="E35:F35"/>
    <mergeCell ref="G35:H35"/>
    <mergeCell ref="C36:D36"/>
    <mergeCell ref="E36:F36"/>
    <mergeCell ref="G36:H36"/>
    <mergeCell ref="G27:H27"/>
  </mergeCells>
  <conditionalFormatting sqref="B15:B21">
    <cfRule type="expression" dxfId="120" priority="6">
      <formula>COLUMN(B15)&gt;=2</formula>
    </cfRule>
    <cfRule type="expression" dxfId="119" priority="7">
      <formula>B15&lt;&gt;""</formula>
    </cfRule>
  </conditionalFormatting>
  <conditionalFormatting sqref="B12:C12 E12:I12 B14:C14 E14 G14 I14 B15:B16 C16:I16 B18:I18 B20:I20 B21:D21 B22:I22 B32:I32">
    <cfRule type="expression" dxfId="118" priority="43">
      <formula>B12&lt;&gt;""</formula>
    </cfRule>
  </conditionalFormatting>
  <conditionalFormatting sqref="B12:C15">
    <cfRule type="expression" dxfId="117" priority="36">
      <formula>COLUMN(B12)&gt;2</formula>
    </cfRule>
  </conditionalFormatting>
  <conditionalFormatting sqref="B13:C14 E21:I21 B31:I31 B36:I37">
    <cfRule type="expression" dxfId="116" priority="44">
      <formula>B13&lt;&gt;""</formula>
    </cfRule>
  </conditionalFormatting>
  <conditionalFormatting sqref="B13:C14 E21:I21 B31:I31">
    <cfRule type="expression" dxfId="115" priority="42">
      <formula>COLUMN(B13)&gt;=2</formula>
    </cfRule>
  </conditionalFormatting>
  <conditionalFormatting sqref="B17:C17">
    <cfRule type="expression" dxfId="114" priority="23">
      <formula>COLUMN(B17)&gt;2</formula>
    </cfRule>
  </conditionalFormatting>
  <conditionalFormatting sqref="C15">
    <cfRule type="expression" dxfId="113" priority="38">
      <formula>C15&lt;&gt;""</formula>
    </cfRule>
    <cfRule type="expression" dxfId="112" priority="37">
      <formula>COLUMN(C15)&gt;=2</formula>
    </cfRule>
  </conditionalFormatting>
  <conditionalFormatting sqref="C17">
    <cfRule type="expression" dxfId="111" priority="25">
      <formula>C17&lt;&gt;""</formula>
    </cfRule>
    <cfRule type="expression" dxfId="110" priority="24">
      <formula>COLUMN(C17)&gt;=2</formula>
    </cfRule>
  </conditionalFormatting>
  <conditionalFormatting sqref="C19">
    <cfRule type="expression" dxfId="109" priority="22">
      <formula>C19&lt;&gt;""</formula>
    </cfRule>
    <cfRule type="expression" dxfId="108" priority="21">
      <formula>COLUMN(C19)&gt;=2</formula>
    </cfRule>
    <cfRule type="expression" dxfId="107" priority="20">
      <formula>COLUMN(C19)&gt;2</formula>
    </cfRule>
  </conditionalFormatting>
  <conditionalFormatting sqref="C3:H3">
    <cfRule type="expression" dxfId="106" priority="46" stopIfTrue="1">
      <formula>DAY(C3)&gt;8</formula>
    </cfRule>
  </conditionalFormatting>
  <conditionalFormatting sqref="C3:I8">
    <cfRule type="expression" dxfId="105" priority="47">
      <formula>VLOOKUP(DAY(C3),DiasTarefa,1,FALSE)=DAY(C3)</formula>
    </cfRule>
  </conditionalFormatting>
  <conditionalFormatting sqref="C7:I8">
    <cfRule type="expression" dxfId="104" priority="45" stopIfTrue="1">
      <formula>AND(DAY(C7)&gt;=1,DAY(C7)&lt;=15)</formula>
    </cfRule>
  </conditionalFormatting>
  <conditionalFormatting sqref="E13:E15">
    <cfRule type="expression" dxfId="103" priority="33">
      <formula>COLUMN(E13)&gt;2</formula>
    </cfRule>
    <cfRule type="expression" dxfId="102" priority="34">
      <formula>COLUMN(E13)&gt;=2</formula>
    </cfRule>
    <cfRule type="expression" dxfId="101" priority="35">
      <formula>E13&lt;&gt;""</formula>
    </cfRule>
  </conditionalFormatting>
  <conditionalFormatting sqref="E17">
    <cfRule type="expression" dxfId="100" priority="19">
      <formula>E17&lt;&gt;""</formula>
    </cfRule>
    <cfRule type="expression" dxfId="99" priority="18">
      <formula>COLUMN(E17)&gt;=2</formula>
    </cfRule>
    <cfRule type="expression" dxfId="98" priority="17">
      <formula>COLUMN(E17)&gt;2</formula>
    </cfRule>
  </conditionalFormatting>
  <conditionalFormatting sqref="E19">
    <cfRule type="expression" dxfId="97" priority="14">
      <formula>COLUMN(E19)&gt;2</formula>
    </cfRule>
    <cfRule type="expression" dxfId="96" priority="15">
      <formula>COLUMN(E19)&gt;=2</formula>
    </cfRule>
    <cfRule type="expression" dxfId="95" priority="16">
      <formula>E19&lt;&gt;""</formula>
    </cfRule>
  </conditionalFormatting>
  <conditionalFormatting sqref="E12:I12 I13:I15 B16:I16 I17 B18:I18 I19 B19:B21 C20:I21 B22:I22 B31:I32 B36:I37">
    <cfRule type="expression" dxfId="94" priority="41">
      <formula>COLUMN(B12)&gt;2</formula>
    </cfRule>
  </conditionalFormatting>
  <conditionalFormatting sqref="G13:G15">
    <cfRule type="expression" dxfId="93" priority="30">
      <formula>COLUMN(G13)&gt;2</formula>
    </cfRule>
    <cfRule type="expression" dxfId="92" priority="31">
      <formula>COLUMN(G13)&gt;=2</formula>
    </cfRule>
    <cfRule type="expression" dxfId="91" priority="32">
      <formula>G13&lt;&gt;""</formula>
    </cfRule>
  </conditionalFormatting>
  <conditionalFormatting sqref="G17">
    <cfRule type="expression" dxfId="90" priority="11">
      <formula>COLUMN(G17)&gt;2</formula>
    </cfRule>
    <cfRule type="expression" dxfId="89" priority="12">
      <formula>COLUMN(G17)&gt;=2</formula>
    </cfRule>
    <cfRule type="expression" dxfId="88" priority="13">
      <formula>G17&lt;&gt;""</formula>
    </cfRule>
  </conditionalFormatting>
  <conditionalFormatting sqref="G19">
    <cfRule type="expression" dxfId="87" priority="8">
      <formula>COLUMN(G19)&gt;2</formula>
    </cfRule>
    <cfRule type="expression" dxfId="86" priority="9">
      <formula>COLUMN(G19)&gt;=2</formula>
    </cfRule>
    <cfRule type="expression" dxfId="85" priority="10">
      <formula>G19&lt;&gt;""</formula>
    </cfRule>
  </conditionalFormatting>
  <conditionalFormatting sqref="I13:I20">
    <cfRule type="expression" dxfId="84" priority="26">
      <formula>COLUMN(I13)&gt;=2</formula>
    </cfRule>
    <cfRule type="expression" dxfId="83" priority="27">
      <formula>I13&lt;&gt;""</formula>
    </cfRule>
  </conditionalFormatting>
  <dataValidations xWindow="132" yWindow="585" count="16">
    <dataValidation allowBlank="1" showInputMessage="1" showErrorMessage="1" prompt="Ano civil atualizado automaticamente. Para alterar o ano, atualize a célula B1 na planilha de janeiro" sqref="B1" xr:uid="{00000000-0002-0000-07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700-000001000000}"/>
    <dataValidation allowBlank="1" showInputMessage="1" showErrorMessage="1" prompt="Células C2:I2 contêm dias da semana" sqref="C2:D2" xr:uid="{00000000-0002-0000-0700-000002000000}"/>
    <dataValidation allowBlank="1" showInputMessage="1" showErrorMessage="1" prompt="Se esta célula não contiver o número 1, será um dia de um mês anterior. Células C3:I8 contêm datas para o mês atual" sqref="C3" xr:uid="{00000000-0002-0000-07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700-000004000000}"/>
    <dataValidation allowBlank="1" showInputMessage="1" showErrorMessage="1" prompt="Insira o horário nesta linha das colunas B a I" sqref="B12:C12 B14 I14 B16 I16 B18 I18 B20:B21" xr:uid="{00000000-0002-0000-0700-000005000000}"/>
    <dataValidation allowBlank="1" showInputMessage="1" showErrorMessage="1" prompt="Insira a aula nesta linha das colunas B a I" sqref="C13:C14 E13:E15 B13 G19 E19 G13:G15 B17:C17 B19:C19 E17 G17 B15:C15" xr:uid="{00000000-0002-0000-07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7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7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700-000009000000}"/>
    <dataValidation allowBlank="1" showInputMessage="1" showErrorMessage="1" prompt="Os dias da semana estão nesta linha, de segunda a sexta" sqref="B11 B30 B35 B25:B27" xr:uid="{00000000-0002-0000-07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8 B33 B23 B38" xr:uid="{00000000-0002-0000-0700-00000B000000}"/>
    <dataValidation allowBlank="1" showInputMessage="1" showErrorMessage="1" prompt="O nome da aula vai nessa linha, começando na célula à direita" sqref="A13 A15 A17 A19 A21 A23 A25:A26 A28 A30" xr:uid="{00000000-0002-0000-0700-00000C000000}"/>
    <dataValidation allowBlank="1" showInputMessage="1" showErrorMessage="1" prompt="O horário da aula vai nessa linha,começando na célula à direita_x000a_" sqref="A12 A14 A16 A18 A20 A22 A24 A27 A29 A31" xr:uid="{00000000-0002-0000-0700-00000D000000}"/>
    <dataValidation allowBlank="1" showInputMessage="1" showErrorMessage="1" prompt="O dia da semana vai nessa linha, começando na célula B11" sqref="A11" xr:uid="{00000000-0002-0000-07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700-00000F000000}"/>
  </dataValidations>
  <printOptions horizontalCentered="1" verticalCentered="1"/>
  <pageMargins left="0.5" right="0.5" top="0.5" bottom="0.5" header="0.3" footer="0.3"/>
  <pageSetup paperSize="9" scale="40" orientation="landscape" r:id="rId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K40"/>
  <sheetViews>
    <sheetView showGridLines="0" topLeftCell="B1" zoomScale="75" zoomScaleNormal="75" zoomScalePageLayoutView="84" workbookViewId="0">
      <selection activeCell="K36" sqref="K3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6" t="s">
        <v>101</v>
      </c>
      <c r="D1" s="96"/>
      <c r="E1" s="96"/>
      <c r="F1" s="96"/>
      <c r="G1" s="96"/>
      <c r="H1" s="96"/>
      <c r="I1" s="96"/>
      <c r="J1" s="45" t="s">
        <v>99</v>
      </c>
      <c r="K1" s="46" t="s">
        <v>33</v>
      </c>
    </row>
    <row r="2" spans="1:11" ht="30" customHeight="1">
      <c r="A2" s="11"/>
      <c r="B2" s="24" t="s">
        <v>15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13"/>
    </row>
    <row r="4" spans="1:11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13"/>
    </row>
    <row r="5" spans="1:11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13"/>
    </row>
    <row r="6" spans="1:11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/>
      <c r="K6" s="15"/>
    </row>
    <row r="7" spans="1:11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57"/>
    </row>
    <row r="8" spans="1:11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57"/>
    </row>
    <row r="9" spans="1:11" ht="30" customHeight="1">
      <c r="A9" s="11"/>
      <c r="B9" s="83" t="s">
        <v>105</v>
      </c>
      <c r="C9" s="84"/>
      <c r="D9" s="84"/>
      <c r="E9" s="84"/>
      <c r="F9" s="84"/>
      <c r="G9" s="84"/>
      <c r="H9" s="84"/>
      <c r="I9" s="84"/>
      <c r="J9" s="6"/>
      <c r="K9" s="57"/>
    </row>
    <row r="10" spans="1:11" ht="30" customHeight="1">
      <c r="A10" s="11"/>
      <c r="B10" s="85"/>
      <c r="C10" s="86"/>
      <c r="D10" s="86"/>
      <c r="E10" s="86"/>
      <c r="F10" s="86"/>
      <c r="G10" s="86"/>
      <c r="H10" s="86"/>
      <c r="I10" s="86"/>
      <c r="J10" s="6"/>
      <c r="K10" s="13"/>
    </row>
    <row r="11" spans="1:11" ht="30" customHeight="1">
      <c r="A11" s="4"/>
      <c r="B11" s="27" t="s">
        <v>1</v>
      </c>
      <c r="C11" s="77" t="s">
        <v>3</v>
      </c>
      <c r="D11" s="78"/>
      <c r="E11" s="77" t="s">
        <v>5</v>
      </c>
      <c r="F11" s="78"/>
      <c r="G11" s="77" t="s">
        <v>7</v>
      </c>
      <c r="H11" s="78"/>
      <c r="I11" s="28" t="s">
        <v>8</v>
      </c>
      <c r="J11" s="6" t="s">
        <v>95</v>
      </c>
      <c r="K11" s="13"/>
    </row>
    <row r="12" spans="1:11" ht="21" customHeight="1">
      <c r="A12" s="4"/>
      <c r="B12" s="31" t="s">
        <v>19</v>
      </c>
      <c r="C12" s="88">
        <v>2</v>
      </c>
      <c r="D12" s="88"/>
      <c r="E12" s="140">
        <v>3</v>
      </c>
      <c r="F12" s="132"/>
      <c r="G12" s="88">
        <v>4</v>
      </c>
      <c r="H12" s="88"/>
      <c r="I12" s="36">
        <v>5</v>
      </c>
      <c r="J12" s="6"/>
      <c r="K12" s="13"/>
    </row>
    <row r="13" spans="1:11" ht="51" customHeight="1">
      <c r="A13" s="4"/>
      <c r="B13" s="40" t="s">
        <v>84</v>
      </c>
      <c r="C13" s="87" t="s">
        <v>84</v>
      </c>
      <c r="D13" s="87"/>
      <c r="E13" s="87" t="s">
        <v>84</v>
      </c>
      <c r="F13" s="87"/>
      <c r="G13" s="87" t="s">
        <v>84</v>
      </c>
      <c r="H13" s="87"/>
      <c r="I13" s="38" t="s">
        <v>84</v>
      </c>
      <c r="J13" s="6"/>
      <c r="K13" s="57" t="s">
        <v>98</v>
      </c>
    </row>
    <row r="14" spans="1:11" ht="21" customHeight="1">
      <c r="A14" s="4"/>
      <c r="B14" s="32">
        <v>8</v>
      </c>
      <c r="C14" s="89">
        <v>9</v>
      </c>
      <c r="D14" s="89"/>
      <c r="E14" s="92">
        <v>10</v>
      </c>
      <c r="F14" s="92"/>
      <c r="G14" s="92">
        <v>11</v>
      </c>
      <c r="H14" s="92"/>
      <c r="I14" s="32">
        <v>12</v>
      </c>
      <c r="J14" s="12"/>
      <c r="K14" s="15"/>
    </row>
    <row r="15" spans="1:11" ht="51" customHeight="1">
      <c r="A15" s="4"/>
      <c r="B15" s="40" t="s">
        <v>84</v>
      </c>
      <c r="C15" s="87" t="s">
        <v>84</v>
      </c>
      <c r="D15" s="87"/>
      <c r="E15" s="87" t="s">
        <v>84</v>
      </c>
      <c r="F15" s="87"/>
      <c r="G15" s="87" t="s">
        <v>84</v>
      </c>
      <c r="H15" s="87"/>
      <c r="I15" s="38" t="s">
        <v>84</v>
      </c>
      <c r="J15" s="6"/>
      <c r="K15" s="13"/>
    </row>
    <row r="16" spans="1:11" ht="20.25" customHeight="1">
      <c r="A16" s="4"/>
      <c r="B16" s="32" t="s">
        <v>50</v>
      </c>
      <c r="C16" s="90" t="s">
        <v>51</v>
      </c>
      <c r="D16" s="91"/>
      <c r="E16" s="90">
        <v>17</v>
      </c>
      <c r="F16" s="91"/>
      <c r="G16" s="90">
        <v>18</v>
      </c>
      <c r="H16" s="102"/>
      <c r="I16" s="32" t="s">
        <v>52</v>
      </c>
      <c r="J16" s="17"/>
      <c r="K16" s="13"/>
    </row>
    <row r="17" spans="1:11" ht="51" customHeight="1">
      <c r="A17" s="4"/>
      <c r="B17" s="40" t="s">
        <v>84</v>
      </c>
      <c r="C17" s="87" t="s">
        <v>84</v>
      </c>
      <c r="D17" s="87"/>
      <c r="E17" s="87" t="s">
        <v>84</v>
      </c>
      <c r="F17" s="87"/>
      <c r="G17" s="87" t="s">
        <v>84</v>
      </c>
      <c r="H17" s="87"/>
      <c r="I17" s="38" t="s">
        <v>84</v>
      </c>
      <c r="J17" s="6"/>
      <c r="K17" s="13"/>
    </row>
    <row r="18" spans="1:11" ht="21" customHeight="1">
      <c r="A18" s="4"/>
      <c r="B18" s="64">
        <v>22</v>
      </c>
      <c r="C18" s="97">
        <v>23</v>
      </c>
      <c r="D18" s="97"/>
      <c r="E18" s="97">
        <v>24</v>
      </c>
      <c r="F18" s="97"/>
      <c r="G18" s="97">
        <v>25</v>
      </c>
      <c r="H18" s="97"/>
      <c r="I18" s="32" t="s">
        <v>59</v>
      </c>
      <c r="J18" s="6"/>
      <c r="K18" s="13"/>
    </row>
    <row r="19" spans="1:11" ht="51" customHeight="1">
      <c r="A19" s="4"/>
      <c r="B19" s="40" t="s">
        <v>84</v>
      </c>
      <c r="C19" s="87" t="s">
        <v>84</v>
      </c>
      <c r="D19" s="87"/>
      <c r="E19" s="87" t="s">
        <v>84</v>
      </c>
      <c r="F19" s="87"/>
      <c r="G19" s="87" t="s">
        <v>84</v>
      </c>
      <c r="H19" s="87"/>
      <c r="I19" s="38" t="s">
        <v>84</v>
      </c>
      <c r="J19" s="19"/>
      <c r="K19" s="20"/>
    </row>
    <row r="20" spans="1:11" ht="21" customHeight="1">
      <c r="A20" s="4"/>
      <c r="B20" s="64">
        <v>29</v>
      </c>
      <c r="C20" s="123">
        <v>30</v>
      </c>
      <c r="D20" s="124"/>
      <c r="E20" s="100"/>
      <c r="F20" s="100"/>
      <c r="G20" s="100"/>
      <c r="H20" s="100"/>
      <c r="I20" s="35"/>
      <c r="J20" s="6"/>
      <c r="K20" s="13"/>
    </row>
    <row r="21" spans="1:11" ht="51" customHeight="1">
      <c r="A21" s="4"/>
      <c r="B21" s="40" t="s">
        <v>84</v>
      </c>
      <c r="C21" s="87" t="s">
        <v>84</v>
      </c>
      <c r="D21" s="87"/>
      <c r="E21" s="101"/>
      <c r="F21" s="101"/>
      <c r="G21" s="101"/>
      <c r="H21" s="101"/>
      <c r="I21" s="35"/>
      <c r="J21" s="6"/>
      <c r="K21" s="13"/>
    </row>
    <row r="22" spans="1:11" ht="30" customHeight="1">
      <c r="A22" s="4"/>
      <c r="B22" s="67"/>
      <c r="C22" s="138"/>
      <c r="D22" s="138"/>
      <c r="E22" s="138"/>
      <c r="F22" s="138"/>
      <c r="G22" s="138"/>
      <c r="H22" s="138"/>
      <c r="I22" s="68"/>
      <c r="J22" s="6"/>
      <c r="K22" s="13"/>
    </row>
    <row r="23" spans="1:11" ht="30" customHeight="1">
      <c r="A23" s="4"/>
      <c r="B23" s="83" t="s">
        <v>103</v>
      </c>
      <c r="C23" s="84"/>
      <c r="D23" s="84"/>
      <c r="E23" s="84"/>
      <c r="F23" s="84"/>
      <c r="G23" s="84"/>
      <c r="H23" s="84"/>
      <c r="I23" s="84"/>
      <c r="J23" s="6"/>
      <c r="K23" s="13"/>
    </row>
    <row r="24" spans="1:11" ht="30" customHeight="1">
      <c r="A24" s="4"/>
      <c r="B24" s="85"/>
      <c r="C24" s="86"/>
      <c r="D24" s="86"/>
      <c r="E24" s="86"/>
      <c r="F24" s="86"/>
      <c r="G24" s="86"/>
      <c r="H24" s="86"/>
      <c r="I24" s="86"/>
      <c r="J24" s="6"/>
      <c r="K24" s="13"/>
    </row>
    <row r="25" spans="1:11" ht="30" customHeight="1">
      <c r="A25" s="4"/>
      <c r="B25" s="27" t="s">
        <v>1</v>
      </c>
      <c r="C25" s="121" t="s">
        <v>3</v>
      </c>
      <c r="D25" s="122"/>
      <c r="E25" s="121" t="s">
        <v>5</v>
      </c>
      <c r="F25" s="122"/>
      <c r="G25" s="121" t="s">
        <v>7</v>
      </c>
      <c r="H25" s="122"/>
      <c r="I25" s="28" t="s">
        <v>8</v>
      </c>
      <c r="J25" s="6" t="s">
        <v>94</v>
      </c>
      <c r="K25" s="13"/>
    </row>
    <row r="26" spans="1:11" ht="30" customHeight="1">
      <c r="A26" s="4"/>
      <c r="B26" s="55" t="s">
        <v>86</v>
      </c>
      <c r="C26" s="106" t="s">
        <v>86</v>
      </c>
      <c r="D26" s="106"/>
      <c r="E26" s="106" t="s">
        <v>104</v>
      </c>
      <c r="F26" s="106"/>
      <c r="G26" s="106" t="s">
        <v>86</v>
      </c>
      <c r="H26" s="106"/>
      <c r="I26" s="56" t="s">
        <v>86</v>
      </c>
      <c r="J26" s="12"/>
      <c r="K26" s="57" t="s">
        <v>97</v>
      </c>
    </row>
    <row r="27" spans="1:11" ht="16.5" customHeight="1">
      <c r="A27" s="4"/>
      <c r="B27" s="69"/>
      <c r="C27" s="70"/>
      <c r="D27" s="70"/>
      <c r="E27" s="70"/>
      <c r="F27" s="70"/>
      <c r="G27" s="70"/>
      <c r="H27" s="70"/>
      <c r="I27" s="71"/>
      <c r="J27" s="12"/>
      <c r="K27" s="57"/>
    </row>
    <row r="28" spans="1:11" ht="17.25" customHeight="1">
      <c r="A28" s="4"/>
      <c r="B28" s="69"/>
      <c r="C28" s="70"/>
      <c r="D28" s="70"/>
      <c r="E28" s="70"/>
      <c r="F28" s="70"/>
      <c r="G28" s="70"/>
      <c r="H28" s="70"/>
      <c r="I28" s="71"/>
      <c r="J28" s="12"/>
      <c r="K28" s="57"/>
    </row>
    <row r="29" spans="1:11" ht="30" customHeight="1">
      <c r="A29" s="4"/>
      <c r="B29" s="85" t="s">
        <v>107</v>
      </c>
      <c r="C29" s="86"/>
      <c r="D29" s="86"/>
      <c r="E29" s="86"/>
      <c r="F29" s="86"/>
      <c r="G29" s="86"/>
      <c r="H29" s="86"/>
      <c r="I29" s="86"/>
      <c r="J29" s="6"/>
      <c r="K29" s="13"/>
    </row>
    <row r="30" spans="1:11" ht="30" customHeight="1">
      <c r="A30" s="4"/>
      <c r="B30" s="85"/>
      <c r="C30" s="86"/>
      <c r="D30" s="86"/>
      <c r="E30" s="86"/>
      <c r="F30" s="86"/>
      <c r="G30" s="86"/>
      <c r="H30" s="86"/>
      <c r="I30" s="86"/>
      <c r="J30" s="6"/>
      <c r="K30" s="13"/>
    </row>
    <row r="31" spans="1:11" ht="33" customHeight="1">
      <c r="A31" s="4"/>
      <c r="B31" s="50" t="s">
        <v>1</v>
      </c>
      <c r="C31" s="112" t="s">
        <v>3</v>
      </c>
      <c r="D31" s="112"/>
      <c r="E31" s="112" t="s">
        <v>5</v>
      </c>
      <c r="F31" s="112"/>
      <c r="G31" s="112" t="s">
        <v>7</v>
      </c>
      <c r="H31" s="112"/>
      <c r="I31" s="28" t="s">
        <v>8</v>
      </c>
      <c r="J31" s="6" t="s">
        <v>106</v>
      </c>
      <c r="K31" s="13"/>
    </row>
    <row r="32" spans="1:11" ht="30" customHeight="1">
      <c r="A32" s="4"/>
      <c r="B32" s="43" t="s">
        <v>87</v>
      </c>
      <c r="C32" s="119"/>
      <c r="D32" s="120"/>
      <c r="E32" s="119"/>
      <c r="F32" s="120"/>
      <c r="G32" s="119"/>
      <c r="H32" s="120"/>
      <c r="I32" s="54"/>
      <c r="J32" s="6"/>
      <c r="K32" s="57" t="s">
        <v>96</v>
      </c>
    </row>
    <row r="33" spans="2:11" ht="30" customHeight="1">
      <c r="B33" s="66"/>
      <c r="C33" s="66"/>
      <c r="D33" s="66"/>
      <c r="E33" s="66"/>
      <c r="F33" s="66"/>
      <c r="G33" s="66"/>
      <c r="H33" s="66"/>
      <c r="I33" s="66"/>
      <c r="J33" s="6"/>
      <c r="K33" s="13"/>
    </row>
    <row r="34" spans="2:11" ht="30" customHeight="1">
      <c r="B34" s="83" t="s">
        <v>48</v>
      </c>
      <c r="C34" s="84"/>
      <c r="D34" s="84"/>
      <c r="E34" s="84"/>
      <c r="F34" s="84"/>
      <c r="G34" s="84"/>
      <c r="H34" s="84"/>
      <c r="I34" s="84"/>
      <c r="J34" s="6"/>
      <c r="K34" s="13"/>
    </row>
    <row r="35" spans="2:11" ht="30" customHeight="1">
      <c r="B35" s="85"/>
      <c r="C35" s="86"/>
      <c r="D35" s="86"/>
      <c r="E35" s="86"/>
      <c r="F35" s="86"/>
      <c r="G35" s="86"/>
      <c r="H35" s="86"/>
      <c r="I35" s="86"/>
      <c r="J35" s="6"/>
      <c r="K35" s="13"/>
    </row>
    <row r="36" spans="2:11" ht="26.25" customHeight="1">
      <c r="B36" s="50" t="s">
        <v>1</v>
      </c>
      <c r="C36" s="112" t="s">
        <v>3</v>
      </c>
      <c r="D36" s="112"/>
      <c r="E36" s="112" t="s">
        <v>5</v>
      </c>
      <c r="F36" s="112"/>
      <c r="G36" s="112" t="s">
        <v>7</v>
      </c>
      <c r="H36" s="112"/>
      <c r="I36" s="28" t="s">
        <v>8</v>
      </c>
      <c r="J36" s="6" t="s">
        <v>102</v>
      </c>
      <c r="K36" s="13"/>
    </row>
    <row r="37" spans="2:11" ht="30" customHeight="1">
      <c r="B37" s="44" t="s">
        <v>71</v>
      </c>
      <c r="C37" s="134"/>
      <c r="D37" s="135"/>
      <c r="E37" s="136"/>
      <c r="F37" s="137"/>
      <c r="G37" s="134" t="s">
        <v>71</v>
      </c>
      <c r="H37" s="135"/>
      <c r="I37" s="52"/>
      <c r="J37" s="8"/>
      <c r="K37" s="57" t="s">
        <v>82</v>
      </c>
    </row>
    <row r="38" spans="2:11" ht="30" customHeight="1">
      <c r="B38" s="72"/>
      <c r="C38" s="133"/>
      <c r="D38" s="133"/>
      <c r="E38" s="133"/>
      <c r="F38" s="133"/>
      <c r="G38" s="133"/>
      <c r="H38" s="133"/>
      <c r="I38" s="73"/>
      <c r="J38" s="12"/>
      <c r="K38" s="13"/>
    </row>
    <row r="39" spans="2:11" ht="30" customHeight="1">
      <c r="B39" s="74"/>
      <c r="C39" s="139"/>
      <c r="D39" s="139"/>
      <c r="E39" s="139"/>
      <c r="F39" s="139"/>
      <c r="G39" s="139"/>
      <c r="H39" s="139"/>
      <c r="I39" s="75"/>
      <c r="J39" s="8"/>
      <c r="K39" s="13"/>
    </row>
    <row r="40" spans="2:11" ht="30" customHeight="1">
      <c r="J40" s="105"/>
      <c r="K40" s="105"/>
    </row>
  </sheetData>
  <mergeCells count="66">
    <mergeCell ref="J40:K40"/>
    <mergeCell ref="C39:D39"/>
    <mergeCell ref="E39:F39"/>
    <mergeCell ref="G39:H39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E14:F14"/>
    <mergeCell ref="G14:H14"/>
    <mergeCell ref="C15:D15"/>
    <mergeCell ref="E15:F15"/>
    <mergeCell ref="G15:H15"/>
    <mergeCell ref="C16:D16"/>
    <mergeCell ref="E16:F16"/>
    <mergeCell ref="G16:H16"/>
    <mergeCell ref="G20:H20"/>
    <mergeCell ref="C17:D17"/>
    <mergeCell ref="E17:F17"/>
    <mergeCell ref="G17:H17"/>
    <mergeCell ref="C18:D18"/>
    <mergeCell ref="E18:F18"/>
    <mergeCell ref="G18:H18"/>
    <mergeCell ref="C32:D32"/>
    <mergeCell ref="E32:F32"/>
    <mergeCell ref="G32:H32"/>
    <mergeCell ref="C31:D31"/>
    <mergeCell ref="E31:F31"/>
    <mergeCell ref="G31:H31"/>
    <mergeCell ref="G25:H25"/>
    <mergeCell ref="C26:D26"/>
    <mergeCell ref="B9:I10"/>
    <mergeCell ref="C1:I1"/>
    <mergeCell ref="C14:D14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E26:F26"/>
    <mergeCell ref="G26:H26"/>
    <mergeCell ref="B23:I24"/>
    <mergeCell ref="C38:D38"/>
    <mergeCell ref="E38:F38"/>
    <mergeCell ref="G38:H38"/>
    <mergeCell ref="C36:D36"/>
    <mergeCell ref="E36:F36"/>
    <mergeCell ref="G36:H36"/>
    <mergeCell ref="C37:D37"/>
    <mergeCell ref="E37:F37"/>
    <mergeCell ref="G37:H37"/>
    <mergeCell ref="B34:I35"/>
    <mergeCell ref="B29:I30"/>
    <mergeCell ref="C25:D25"/>
    <mergeCell ref="E25:F25"/>
  </mergeCells>
  <conditionalFormatting sqref="B15:B21">
    <cfRule type="expression" dxfId="82" priority="10">
      <formula>COLUMN(B15)&gt;=2</formula>
    </cfRule>
    <cfRule type="expression" dxfId="81" priority="11">
      <formula>B15&lt;&gt;""</formula>
    </cfRule>
  </conditionalFormatting>
  <conditionalFormatting sqref="B12:C12 E12:I12 B14:C14 E14 G14 I14 B14:B16 B16:I16 B18:I18 B20:I20 B22:I22 B33:I33">
    <cfRule type="expression" dxfId="80" priority="65">
      <formula>B12&lt;&gt;""</formula>
    </cfRule>
  </conditionalFormatting>
  <conditionalFormatting sqref="B13:C14 E21:I21 B32:I32 B37:I39">
    <cfRule type="expression" dxfId="79" priority="66">
      <formula>B13&lt;&gt;""</formula>
    </cfRule>
  </conditionalFormatting>
  <conditionalFormatting sqref="B13:C14 E21:I21 B32:I32">
    <cfRule type="expression" dxfId="78" priority="64">
      <formula>COLUMN(B13)&gt;=2</formula>
    </cfRule>
  </conditionalFormatting>
  <conditionalFormatting sqref="C15">
    <cfRule type="expression" dxfId="77" priority="40">
      <formula>COLUMN(C15)&gt;2</formula>
    </cfRule>
    <cfRule type="expression" dxfId="76" priority="42">
      <formula>C15&lt;&gt;""</formula>
    </cfRule>
    <cfRule type="expression" dxfId="75" priority="41">
      <formula>COLUMN(C15)&gt;=2</formula>
    </cfRule>
  </conditionalFormatting>
  <conditionalFormatting sqref="C17">
    <cfRule type="expression" dxfId="74" priority="27">
      <formula>COLUMN(C17)&gt;2</formula>
    </cfRule>
    <cfRule type="expression" dxfId="73" priority="29">
      <formula>C17&lt;&gt;""</formula>
    </cfRule>
    <cfRule type="expression" dxfId="72" priority="28">
      <formula>COLUMN(C17)&gt;=2</formula>
    </cfRule>
  </conditionalFormatting>
  <conditionalFormatting sqref="C19">
    <cfRule type="expression" dxfId="71" priority="24">
      <formula>COLUMN(C19)&gt;2</formula>
    </cfRule>
    <cfRule type="expression" dxfId="70" priority="25">
      <formula>COLUMN(C19)&gt;=2</formula>
    </cfRule>
    <cfRule type="expression" dxfId="69" priority="26">
      <formula>C19&lt;&gt;""</formula>
    </cfRule>
  </conditionalFormatting>
  <conditionalFormatting sqref="C21">
    <cfRule type="expression" dxfId="68" priority="6">
      <formula>COLUMN(C21)&gt;=2</formula>
    </cfRule>
    <cfRule type="expression" dxfId="67" priority="7">
      <formula>C21&lt;&gt;""</formula>
    </cfRule>
    <cfRule type="expression" dxfId="66" priority="5">
      <formula>COLUMN(C21)&gt;2</formula>
    </cfRule>
  </conditionalFormatting>
  <conditionalFormatting sqref="C3:H3">
    <cfRule type="expression" dxfId="65" priority="68" stopIfTrue="1">
      <formula>DAY(C3)&gt;8</formula>
    </cfRule>
  </conditionalFormatting>
  <conditionalFormatting sqref="C3:I8">
    <cfRule type="expression" dxfId="64" priority="69">
      <formula>VLOOKUP(DAY(C3),DiasTarefa,1,FALSE)=DAY(C3)</formula>
    </cfRule>
  </conditionalFormatting>
  <conditionalFormatting sqref="C7:I8">
    <cfRule type="expression" dxfId="63" priority="67" stopIfTrue="1">
      <formula>AND(DAY(C7)&gt;=1,DAY(C7)&lt;=15)</formula>
    </cfRule>
  </conditionalFormatting>
  <conditionalFormatting sqref="E13:E15">
    <cfRule type="expression" dxfId="62" priority="37">
      <formula>COLUMN(E13)&gt;2</formula>
    </cfRule>
    <cfRule type="expression" dxfId="61" priority="38">
      <formula>COLUMN(E13)&gt;=2</formula>
    </cfRule>
    <cfRule type="expression" dxfId="60" priority="39">
      <formula>E13&lt;&gt;""</formula>
    </cfRule>
  </conditionalFormatting>
  <conditionalFormatting sqref="E17">
    <cfRule type="expression" dxfId="59" priority="23">
      <formula>E17&lt;&gt;""</formula>
    </cfRule>
    <cfRule type="expression" dxfId="58" priority="22">
      <formula>COLUMN(E17)&gt;=2</formula>
    </cfRule>
    <cfRule type="expression" dxfId="57" priority="21">
      <formula>COLUMN(E17)&gt;2</formula>
    </cfRule>
  </conditionalFormatting>
  <conditionalFormatting sqref="E19">
    <cfRule type="expression" dxfId="56" priority="20">
      <formula>E19&lt;&gt;""</formula>
    </cfRule>
    <cfRule type="expression" dxfId="55" priority="19">
      <formula>COLUMN(E19)&gt;=2</formula>
    </cfRule>
    <cfRule type="expression" dxfId="54" priority="18">
      <formula>COLUMN(E19)&gt;2</formula>
    </cfRule>
  </conditionalFormatting>
  <conditionalFormatting sqref="E12:I12 B12:C14 I13:I19 B15:B21 B16:I16 B18:I18 B20:I20 E21:I21 B22:I22 B32:I33 B37:I39">
    <cfRule type="expression" dxfId="53" priority="63">
      <formula>COLUMN(B12)&gt;2</formula>
    </cfRule>
  </conditionalFormatting>
  <conditionalFormatting sqref="G13:G15">
    <cfRule type="expression" dxfId="52" priority="34">
      <formula>COLUMN(G13)&gt;2</formula>
    </cfRule>
    <cfRule type="expression" dxfId="51" priority="35">
      <formula>COLUMN(G13)&gt;=2</formula>
    </cfRule>
    <cfRule type="expression" dxfId="50" priority="36">
      <formula>G13&lt;&gt;""</formula>
    </cfRule>
  </conditionalFormatting>
  <conditionalFormatting sqref="G17">
    <cfRule type="expression" dxfId="49" priority="15">
      <formula>COLUMN(G17)&gt;2</formula>
    </cfRule>
    <cfRule type="expression" dxfId="48" priority="17">
      <formula>G17&lt;&gt;""</formula>
    </cfRule>
    <cfRule type="expression" dxfId="47" priority="16">
      <formula>COLUMN(G17)&gt;=2</formula>
    </cfRule>
  </conditionalFormatting>
  <conditionalFormatting sqref="G19">
    <cfRule type="expression" dxfId="46" priority="12">
      <formula>COLUMN(G19)&gt;2</formula>
    </cfRule>
    <cfRule type="expression" dxfId="45" priority="13">
      <formula>COLUMN(G19)&gt;=2</formula>
    </cfRule>
    <cfRule type="expression" dxfId="44" priority="14">
      <formula>G19&lt;&gt;""</formula>
    </cfRule>
  </conditionalFormatting>
  <conditionalFormatting sqref="I13:I20">
    <cfRule type="expression" dxfId="43" priority="30">
      <formula>COLUMN(I13)&gt;=2</formula>
    </cfRule>
    <cfRule type="expression" dxfId="42" priority="31">
      <formula>I13&lt;&gt;""</formula>
    </cfRule>
  </conditionalFormatting>
  <dataValidations xWindow="646" yWindow="435" count="15">
    <dataValidation allowBlank="1" showInputMessage="1" showErrorMessage="1" prompt="Insira a aula nesta linha das colunas B a I" sqref="C13:C14 E13:E15 B13 B15:C15 E19 G13:G15 B17:C17 B19:C19 E17 G17 G19 B21:C21" xr:uid="{00000000-0002-0000-0800-000000000000}"/>
    <dataValidation allowBlank="1" showInputMessage="1" showErrorMessage="1" prompt="Insira o horário nesta linha das colunas B a I" sqref="B12:C12 B14 I14 B16 I16 B18 I18 B20" xr:uid="{00000000-0002-0000-08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800-000002000000}"/>
    <dataValidation allowBlank="1" showInputMessage="1" showErrorMessage="1" prompt="Se esta célula não contiver o número 1, será um dia de um mês anterior. Células C3:I8 contêm datas para o mês atual" sqref="C3" xr:uid="{00000000-0002-0000-0800-000003000000}"/>
    <dataValidation allowBlank="1" showInputMessage="1" showErrorMessage="1" prompt="Células C2:I2 contêm dias da semana" sqref="C2:D2" xr:uid="{00000000-0002-0000-08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800-000005000000}"/>
    <dataValidation allowBlank="1" showInputMessage="1" showErrorMessage="1" prompt="Ano civil atualizado automaticamente. Para alterar o ano, atualize a célula B1 na planilha de janeiro" sqref="B1" xr:uid="{00000000-0002-0000-0800-000006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8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800-000008000000}"/>
    <dataValidation allowBlank="1" showInputMessage="1" showErrorMessage="1" prompt="Insira os detalhes da tarefa nesta coluna, que corresponde ao dia da semana na coluna J e ao dia na coluna K para o mês do calendário à esquerda" sqref="K1" xr:uid="{00000000-0002-0000-0800-000009000000}"/>
    <dataValidation allowBlank="1" showInputMessage="1" showErrorMessage="1" prompt="Os dias da semana estão nesta linha, de segunda a sexta" sqref="B11 B25:B28 B36 B31" xr:uid="{00000000-0002-0000-0800-00000B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34 B23" xr:uid="{00000000-0002-0000-0800-00000C000000}"/>
    <dataValidation allowBlank="1" showInputMessage="1" showErrorMessage="1" prompt="O nome da aula vai nessa linha, começando na célula à direita" sqref="A13 A15 A17 A19 A21 A23 A25 A29 A31" xr:uid="{00000000-0002-0000-0800-00000D000000}"/>
    <dataValidation allowBlank="1" showInputMessage="1" showErrorMessage="1" prompt="O horário da aula vai nessa linha,começando na célula à direita_x000a_" sqref="A12 A14 A16 A18 A20 A22 A24 A26:A28 A30 A32" xr:uid="{00000000-0002-0000-0800-00000E000000}"/>
    <dataValidation allowBlank="1" showInputMessage="1" showErrorMessage="1" prompt="O dia da semana vai nessa linha, começando na célula B11" sqref="A11" xr:uid="{00000000-0002-0000-0800-00000F000000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B16:C16 I1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7C6F0-C0A2-4244-8687-9C54027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67BB1-6EDE-4949-A4B0-E964179212C7}">
  <ds:schemaRefs>
    <ds:schemaRef ds:uri="16c05727-aa75-4e4a-9b5f-8a80a11658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1af3243-3dd4-4a8d-8c0d-dd76da1f02a5"/>
    <ds:schemaRef ds:uri="http://schemas.microsoft.com/office/2006/metadata/properties"/>
    <ds:schemaRef ds:uri="230e9df3-be65-4c73-a93b-d1236ebd677e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F402BA-6B95-420F-84CD-6A15D428F0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41</vt:i4>
      </vt:variant>
    </vt:vector>
  </HeadingPairs>
  <TitlesOfParts>
    <vt:vector size="51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AnoCivil</vt:lpstr>
      <vt:lpstr>Abr!DiasTarefa</vt:lpstr>
      <vt:lpstr>Ago!DiasTarefa</vt:lpstr>
      <vt:lpstr>Fev!DiasTarefa</vt:lpstr>
      <vt:lpstr>Jul!DiasTarefa</vt:lpstr>
      <vt:lpstr>Jun!DiasTarefa</vt:lpstr>
      <vt:lpstr>Mai!DiasTarefa</vt:lpstr>
      <vt:lpstr>Mar!DiasTarefa</vt:lpstr>
      <vt:lpstr>DiasTarefa</vt:lpstr>
      <vt:lpstr>RegiãoTítulo2..I31.1</vt:lpstr>
      <vt:lpstr>RegiãoTítulo2..I31.2</vt:lpstr>
      <vt:lpstr>RegiãoTítulo2..I31.3</vt:lpstr>
      <vt:lpstr>RegiãoTítulo2..I31.4</vt:lpstr>
      <vt:lpstr>RegiãoTítulo2..I31.5</vt:lpstr>
      <vt:lpstr>RegiãoTítulo2..I31.6</vt:lpstr>
      <vt:lpstr>RegiãoTítulo2..I31.7</vt:lpstr>
      <vt:lpstr>RegiãoTítulo2..I31.8</vt:lpstr>
      <vt:lpstr>Out!RegiãoTítulo2..I31.9</vt:lpstr>
      <vt:lpstr>RegiãoTítulo2..I31.9</vt:lpstr>
      <vt:lpstr>RegiãoTìtuloColuna1..I8.1</vt:lpstr>
      <vt:lpstr>RegiãoTìtuloColuna1..I8.2</vt:lpstr>
      <vt:lpstr>RegiãoTìtuloColuna1..I8.3</vt:lpstr>
      <vt:lpstr>RegiãoTìtuloColuna1..I8.4</vt:lpstr>
      <vt:lpstr>RegiãoTìtuloColuna1..I8.5</vt:lpstr>
      <vt:lpstr>RegiãoTìtuloColuna1..I8.6</vt:lpstr>
      <vt:lpstr>RegiãoTìtuloColuna1..I8.7</vt:lpstr>
      <vt:lpstr>RegiãoTìtuloColuna1..I8.8</vt:lpstr>
      <vt:lpstr>Out!RegiãoTìtuloColuna1..I8.9</vt:lpstr>
      <vt:lpstr>RegiãoTìtuloColuna1..I8.9</vt:lpstr>
      <vt:lpstr>Abr!TabelaDatasImportantes</vt:lpstr>
      <vt:lpstr>Ago!TabelaDatasImportantes</vt:lpstr>
      <vt:lpstr>Fev!TabelaDatasImportantes</vt:lpstr>
      <vt:lpstr>Jul!TabelaDatasImportantes</vt:lpstr>
      <vt:lpstr>Jun!TabelaDatasImportantes</vt:lpstr>
      <vt:lpstr>Mai!TabelaDatasImportantes</vt:lpstr>
      <vt:lpstr>Mar!TabelaDatasImportantes</vt:lpstr>
      <vt:lpstr>Out!TabelaDatasImportantes</vt:lpstr>
      <vt:lpstr>Set!TabelaDatasImportantes</vt:lpstr>
      <vt:lpstr>TabelaDatasImportantes</vt:lpstr>
      <vt:lpstr>Out!TítuloColuna9</vt:lpstr>
      <vt:lpstr>TítuloColuna9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2022-12-27T00:20:41Z</dcterms:created>
  <dcterms:modified xsi:type="dcterms:W3CDTF">2025-10-03T17:29:59Z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