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tin\Downloads\"/>
    </mc:Choice>
  </mc:AlternateContent>
  <xr:revisionPtr revIDLastSave="0" documentId="13_ncr:1_{2975BAFE-5EDF-404F-9F41-5BA55C1635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<sst xmlns="http://schemas.openxmlformats.org/spreadsheetml/2006/main" count="135" uniqueCount="70">
  <si>
    <t>Data</t>
  </si>
  <si>
    <t>Categoria</t>
  </si>
  <si>
    <t>Identificação</t>
  </si>
  <si>
    <t>Bem</t>
  </si>
  <si>
    <t>Descrição</t>
  </si>
  <si>
    <t>Localização</t>
  </si>
  <si>
    <t>Motivo</t>
  </si>
  <si>
    <t>Valor</t>
  </si>
  <si>
    <t>MAQUINAS, EQUIPAMENTOS E UTENSILIOS AGROPECUARIOS</t>
  </si>
  <si>
    <t>000017340</t>
  </si>
  <si>
    <t>GRADE HIDRAULICA</t>
  </si>
  <si>
    <t>GRADE HIDRAULICA GH2820 ME SERIAL: 24/2806 ANO/MOD: 2024 COR: VERMELHA</t>
  </si>
  <si>
    <t>SECRETARIA MUNICIPAL DE DESENVOLVIMENTO ECONOMICO</t>
  </si>
  <si>
    <t>Doacao (Padrao)</t>
  </si>
  <si>
    <t>VEICULOS EM GERAL</t>
  </si>
  <si>
    <t>000016975</t>
  </si>
  <si>
    <t>MOTOCICLETA.</t>
  </si>
  <si>
    <t>MOTOCICLETA HONDA NXR 160 BROS ESDD COR BRANCA  FLEX ANO/MODELO: 2024 CHASSI: 9C2KD0810RR097761 RENAVAN: 01387989321</t>
  </si>
  <si>
    <t>SECRETARIA MUN. MEIO AMBIENTE E RECURSOS HIDRICOS</t>
  </si>
  <si>
    <t>000016970</t>
  </si>
  <si>
    <t>TRATOR CORTADOR DE GRAMA</t>
  </si>
  <si>
    <t>TRATOR CORTADOR DE GRAMA HUSQVARNA TSI42 COR: BRANCA MODELO: BTI942</t>
  </si>
  <si>
    <t>SECRETARIA MUNICIPAL DE TURISMO, CULTURA E ESPORTE</t>
  </si>
  <si>
    <t>000016969</t>
  </si>
  <si>
    <t>000016836</t>
  </si>
  <si>
    <t>CAMINHAO TRUCK BASCULANTE</t>
  </si>
  <si>
    <t>CAMINHAO TRUCK BASCULANTE IVECO TECTOR 24-280  DIESEL TRACAO 6X2 COR BRANCA CHASSI: 93ZE62LMZR8702748 PLACA: SGE8C15 ANO: 2023/2024</t>
  </si>
  <si>
    <t>000016835</t>
  </si>
  <si>
    <t>CAMINHAO</t>
  </si>
  <si>
    <t>CAMINHAO BAU MARCA FOTON, MODELO AUMARK S 916 CHASSI: LVB4JBB2RY003143  ANO: 2023/2024 PLACA: SGG0B17 COR: BRANCO  COMB.: DIESEL</t>
  </si>
  <si>
    <t>ASSOCIACAO DE PRODUTORES DA SEDE</t>
  </si>
  <si>
    <t>000016834</t>
  </si>
  <si>
    <t>ENSACADORA DE SILAGEM RS35G</t>
  </si>
  <si>
    <t>ENSACADORA DE SILAGEM RS35G  - MODELO GASOLINA COM MOTOR BUFFALO - SERIE 11753</t>
  </si>
  <si>
    <t>ASSOCIACAO DE PRODUTORES DE LEITE</t>
  </si>
  <si>
    <t>MOBILIARIO EM GERAL</t>
  </si>
  <si>
    <t>000016810</t>
  </si>
  <si>
    <t>LONGARINA C/ 3 LUGARES</t>
  </si>
  <si>
    <t>ALMOXARIFADO MUNICIPAL</t>
  </si>
  <si>
    <t>EQUIPAMENTOS DE PROCESSAMENTO DE DADOS</t>
  </si>
  <si>
    <t>000016802</t>
  </si>
  <si>
    <t>COMPUTADOR ALL IN ONE</t>
  </si>
  <si>
    <t>DESKTOP ALL IN ONE POSITIVO</t>
  </si>
  <si>
    <t>000016800</t>
  </si>
  <si>
    <t>000016808</t>
  </si>
  <si>
    <t>LONGARINA COM 4 LUGARES</t>
  </si>
  <si>
    <t>000016799</t>
  </si>
  <si>
    <t>MICROCOMPUTADOR</t>
  </si>
  <si>
    <t>MICROCOMPUTADOR INTEL P 430HZ</t>
  </si>
  <si>
    <t>000016804</t>
  </si>
  <si>
    <t>NOBREAK</t>
  </si>
  <si>
    <t>NOBREAK TS SHARA SOHO II 1000 VA</t>
  </si>
  <si>
    <t>000016812</t>
  </si>
  <si>
    <t>GUARDA ROUPA GRP 20 VAOS</t>
  </si>
  <si>
    <t>GUARDA ROUPA GRP 20 VAOS MARCA PANDINI</t>
  </si>
  <si>
    <t>EMEIEF "JOAO VALIM"</t>
  </si>
  <si>
    <t>000016807</t>
  </si>
  <si>
    <t>000016806</t>
  </si>
  <si>
    <t>000016801</t>
  </si>
  <si>
    <t>000016803</t>
  </si>
  <si>
    <t>NOBREAK UPS SOHO II B 1000 VA</t>
  </si>
  <si>
    <t>000016809</t>
  </si>
  <si>
    <t>000016811</t>
  </si>
  <si>
    <t>CADEIRA LONGARINA 3 LUGARES</t>
  </si>
  <si>
    <t>MAQUINAS E UTENSILIOS DE ESCRITORIO</t>
  </si>
  <si>
    <t>000016805</t>
  </si>
  <si>
    <t>IMPRESSORA DE CHEQUE</t>
  </si>
  <si>
    <t>IMPRESSORA DE CHEQUE NSC ELGIN</t>
  </si>
  <si>
    <t>SEC MUNIC DE FINANCAS</t>
  </si>
  <si>
    <t xml:space="preserve">Total Bens: 428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</si>
</sst>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\-[$R$-416]\ #,##0.00;[$R$-416]\ #,##0.00;@"/>
    <numFmt numFmtId="165" formatCode="&quot;Motivo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3"/>
  <sheetViews>
    <sheetView tabSelected="1" workbookViewId="0">
      <pane ySplit="1" topLeftCell="A2" activePane="bottomLeft" state="frozen"/>
      <selection pane="bottomLeft" activeCell="G1" sqref="G1:G1048576"/>
    </sheetView>
  </sheetViews>
  <sheetFormatPr defaultRowHeight="14.4" x14ac:dyDescent="0.3"/>
  <cols>
    <col min="1" max="1" width="28.5546875" style="2" customWidth="1"/>
    <col min="2" max="2" width="53" style="1" customWidth="1"/>
    <col min="3" max="3" width="13.77734375" style="1" customWidth="1"/>
    <col min="4" max="6" width="28.5546875" style="1" customWidth="1"/>
    <col min="7" max="7" width="19.5546875" style="1" customWidth="1"/>
    <col min="8" max="8" width="28.5546875" style="3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45625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3">
        <v>13300</v>
      </c>
    </row>
    <row r="3" spans="1:8" x14ac:dyDescent="0.3">
      <c r="A3" s="2">
        <v>45516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13</v>
      </c>
      <c r="H3" s="3">
        <v>25290</v>
      </c>
    </row>
    <row r="4" spans="1:8" x14ac:dyDescent="0.3">
      <c r="A4" s="2">
        <v>45485</v>
      </c>
      <c r="B4" s="1" t="s">
        <v>14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13</v>
      </c>
      <c r="H4" s="3">
        <v>19899</v>
      </c>
    </row>
    <row r="5" spans="1:8" x14ac:dyDescent="0.3">
      <c r="A5" s="2">
        <v>45485</v>
      </c>
      <c r="B5" s="1" t="s">
        <v>14</v>
      </c>
      <c r="C5" s="1" t="s">
        <v>23</v>
      </c>
      <c r="D5" s="1" t="s">
        <v>20</v>
      </c>
      <c r="E5" s="1" t="s">
        <v>21</v>
      </c>
      <c r="F5" s="1" t="s">
        <v>22</v>
      </c>
      <c r="G5" s="1" t="s">
        <v>13</v>
      </c>
      <c r="H5" s="3">
        <v>19899</v>
      </c>
    </row>
    <row r="6" spans="1:8" x14ac:dyDescent="0.3">
      <c r="A6" s="2">
        <v>45393</v>
      </c>
      <c r="B6" s="1" t="s">
        <v>14</v>
      </c>
      <c r="C6" s="1" t="s">
        <v>24</v>
      </c>
      <c r="D6" s="1" t="s">
        <v>25</v>
      </c>
      <c r="E6" s="1" t="s">
        <v>26</v>
      </c>
      <c r="F6" s="1" t="s">
        <v>12</v>
      </c>
      <c r="G6" s="1" t="s">
        <v>13</v>
      </c>
      <c r="H6" s="3">
        <v>549000</v>
      </c>
    </row>
    <row r="7" spans="1:8" x14ac:dyDescent="0.3">
      <c r="A7" s="2">
        <v>45387</v>
      </c>
      <c r="B7" s="1" t="s">
        <v>14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13</v>
      </c>
      <c r="H7" s="3">
        <v>318900</v>
      </c>
    </row>
    <row r="8" spans="1:8" x14ac:dyDescent="0.3">
      <c r="A8" s="2">
        <v>45387</v>
      </c>
      <c r="B8" s="1" t="s">
        <v>8</v>
      </c>
      <c r="C8" s="1" t="s">
        <v>31</v>
      </c>
      <c r="D8" s="1" t="s">
        <v>32</v>
      </c>
      <c r="E8" s="1" t="s">
        <v>33</v>
      </c>
      <c r="F8" s="1" t="s">
        <v>34</v>
      </c>
      <c r="G8" s="1" t="s">
        <v>13</v>
      </c>
      <c r="H8" s="3">
        <v>6998</v>
      </c>
    </row>
    <row r="9" spans="1:8" x14ac:dyDescent="0.3">
      <c r="A9" s="2">
        <v>45308</v>
      </c>
      <c r="B9" s="1" t="s">
        <v>35</v>
      </c>
      <c r="C9" s="1" t="s">
        <v>36</v>
      </c>
      <c r="D9" s="1" t="s">
        <v>37</v>
      </c>
      <c r="E9" s="1" t="s">
        <v>37</v>
      </c>
      <c r="F9" s="1" t="s">
        <v>38</v>
      </c>
      <c r="G9" s="1" t="s">
        <v>13</v>
      </c>
      <c r="H9" s="3">
        <v>147.53</v>
      </c>
    </row>
    <row r="10" spans="1:8" x14ac:dyDescent="0.3">
      <c r="A10" s="2">
        <v>45308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38</v>
      </c>
      <c r="G10" s="1" t="s">
        <v>13</v>
      </c>
      <c r="H10" s="3">
        <v>393.72</v>
      </c>
    </row>
    <row r="11" spans="1:8" x14ac:dyDescent="0.3">
      <c r="A11" s="2">
        <v>45308</v>
      </c>
      <c r="B11" s="1" t="s">
        <v>39</v>
      </c>
      <c r="C11" s="1" t="s">
        <v>43</v>
      </c>
      <c r="D11" s="1" t="s">
        <v>41</v>
      </c>
      <c r="E11" s="1" t="s">
        <v>42</v>
      </c>
      <c r="F11" s="1" t="s">
        <v>38</v>
      </c>
      <c r="G11" s="1" t="s">
        <v>13</v>
      </c>
      <c r="H11" s="3">
        <v>393.72</v>
      </c>
    </row>
    <row r="12" spans="1:8" x14ac:dyDescent="0.3">
      <c r="A12" s="2">
        <v>45308</v>
      </c>
      <c r="B12" s="1" t="s">
        <v>35</v>
      </c>
      <c r="C12" s="1" t="s">
        <v>44</v>
      </c>
      <c r="D12" s="1" t="s">
        <v>45</v>
      </c>
      <c r="E12" s="1" t="s">
        <v>45</v>
      </c>
      <c r="F12" s="1" t="s">
        <v>38</v>
      </c>
      <c r="G12" s="1" t="s">
        <v>13</v>
      </c>
      <c r="H12" s="3">
        <v>88.75</v>
      </c>
    </row>
    <row r="13" spans="1:8" x14ac:dyDescent="0.3">
      <c r="A13" s="2">
        <v>45308</v>
      </c>
      <c r="B13" s="1" t="s">
        <v>39</v>
      </c>
      <c r="C13" s="1" t="s">
        <v>46</v>
      </c>
      <c r="D13" s="1" t="s">
        <v>47</v>
      </c>
      <c r="E13" s="1" t="s">
        <v>48</v>
      </c>
      <c r="F13" s="1" t="s">
        <v>38</v>
      </c>
      <c r="G13" s="1" t="s">
        <v>13</v>
      </c>
      <c r="H13" s="3">
        <v>286.81</v>
      </c>
    </row>
    <row r="14" spans="1:8" x14ac:dyDescent="0.3">
      <c r="A14" s="2">
        <v>45308</v>
      </c>
      <c r="B14" s="1" t="s">
        <v>39</v>
      </c>
      <c r="C14" s="1" t="s">
        <v>49</v>
      </c>
      <c r="D14" s="1" t="s">
        <v>50</v>
      </c>
      <c r="E14" s="1" t="s">
        <v>51</v>
      </c>
      <c r="F14" s="1" t="s">
        <v>38</v>
      </c>
      <c r="G14" s="1" t="s">
        <v>13</v>
      </c>
      <c r="H14" s="3">
        <v>208.02</v>
      </c>
    </row>
    <row r="15" spans="1:8" x14ac:dyDescent="0.3">
      <c r="A15" s="2">
        <v>45308</v>
      </c>
      <c r="B15" s="1" t="s">
        <v>35</v>
      </c>
      <c r="C15" s="1" t="s">
        <v>52</v>
      </c>
      <c r="D15" s="1" t="s">
        <v>53</v>
      </c>
      <c r="E15" s="1" t="s">
        <v>54</v>
      </c>
      <c r="F15" s="1" t="s">
        <v>55</v>
      </c>
      <c r="G15" s="1" t="s">
        <v>13</v>
      </c>
      <c r="H15" s="3">
        <v>1853.94</v>
      </c>
    </row>
    <row r="16" spans="1:8" x14ac:dyDescent="0.3">
      <c r="A16" s="2">
        <v>45308</v>
      </c>
      <c r="B16" s="1" t="s">
        <v>35</v>
      </c>
      <c r="C16" s="1" t="s">
        <v>56</v>
      </c>
      <c r="D16" s="1" t="s">
        <v>45</v>
      </c>
      <c r="E16" s="1" t="s">
        <v>45</v>
      </c>
      <c r="F16" s="1" t="s">
        <v>38</v>
      </c>
      <c r="G16" s="1" t="s">
        <v>13</v>
      </c>
      <c r="H16" s="3">
        <v>88.75</v>
      </c>
    </row>
    <row r="17" spans="1:8" x14ac:dyDescent="0.3">
      <c r="A17" s="2">
        <v>45308</v>
      </c>
      <c r="B17" s="1" t="s">
        <v>35</v>
      </c>
      <c r="C17" s="1" t="s">
        <v>57</v>
      </c>
      <c r="D17" s="1" t="s">
        <v>37</v>
      </c>
      <c r="E17" s="1" t="s">
        <v>37</v>
      </c>
      <c r="F17" s="1" t="s">
        <v>38</v>
      </c>
      <c r="G17" s="1" t="s">
        <v>13</v>
      </c>
      <c r="H17" s="3">
        <v>85.56</v>
      </c>
    </row>
    <row r="18" spans="1:8" x14ac:dyDescent="0.3">
      <c r="A18" s="2">
        <v>45308</v>
      </c>
      <c r="B18" s="1" t="s">
        <v>39</v>
      </c>
      <c r="C18" s="1" t="s">
        <v>58</v>
      </c>
      <c r="D18" s="1" t="s">
        <v>41</v>
      </c>
      <c r="E18" s="1" t="s">
        <v>42</v>
      </c>
      <c r="F18" s="1" t="s">
        <v>38</v>
      </c>
      <c r="G18" s="1" t="s">
        <v>13</v>
      </c>
      <c r="H18" s="3">
        <v>393.72</v>
      </c>
    </row>
    <row r="19" spans="1:8" x14ac:dyDescent="0.3">
      <c r="A19" s="2">
        <v>45308</v>
      </c>
      <c r="B19" s="1" t="s">
        <v>39</v>
      </c>
      <c r="C19" s="1" t="s">
        <v>59</v>
      </c>
      <c r="D19" s="1" t="s">
        <v>50</v>
      </c>
      <c r="E19" s="1" t="s">
        <v>60</v>
      </c>
      <c r="F19" s="1" t="s">
        <v>38</v>
      </c>
      <c r="G19" s="1" t="s">
        <v>13</v>
      </c>
      <c r="H19" s="3">
        <v>194.79</v>
      </c>
    </row>
    <row r="20" spans="1:8" x14ac:dyDescent="0.3">
      <c r="A20" s="2">
        <v>45308</v>
      </c>
      <c r="B20" s="1" t="s">
        <v>35</v>
      </c>
      <c r="C20" s="1" t="s">
        <v>61</v>
      </c>
      <c r="D20" s="1" t="s">
        <v>37</v>
      </c>
      <c r="E20" s="1" t="s">
        <v>37</v>
      </c>
      <c r="F20" s="1" t="s">
        <v>38</v>
      </c>
      <c r="G20" s="1" t="s">
        <v>13</v>
      </c>
      <c r="H20" s="3">
        <v>147.53</v>
      </c>
    </row>
    <row r="21" spans="1:8" x14ac:dyDescent="0.3">
      <c r="A21" s="2">
        <v>45308</v>
      </c>
      <c r="B21" s="1" t="s">
        <v>35</v>
      </c>
      <c r="C21" s="1" t="s">
        <v>62</v>
      </c>
      <c r="D21" s="1" t="s">
        <v>63</v>
      </c>
      <c r="E21" s="1" t="s">
        <v>63</v>
      </c>
      <c r="F21" s="1" t="s">
        <v>38</v>
      </c>
      <c r="G21" s="1" t="s">
        <v>13</v>
      </c>
      <c r="H21" s="3">
        <v>147.53</v>
      </c>
    </row>
    <row r="22" spans="1:8" x14ac:dyDescent="0.3">
      <c r="A22" s="2">
        <v>45308</v>
      </c>
      <c r="B22" s="1" t="s">
        <v>64</v>
      </c>
      <c r="C22" s="1" t="s">
        <v>65</v>
      </c>
      <c r="D22" s="1" t="s">
        <v>66</v>
      </c>
      <c r="E22" s="1" t="s">
        <v>67</v>
      </c>
      <c r="F22" s="1" t="s">
        <v>68</v>
      </c>
      <c r="G22" s="1" t="s">
        <v>13</v>
      </c>
      <c r="H22" s="3">
        <v>1205.72</v>
      </c>
    </row>
    <row r="23" spans="1:8" x14ac:dyDescent="0.3">
      <c r="G23" s="4" t="s">
        <v>69</v>
      </c>
      <c r="H23" s="3" t="str">
        <f>CONCATENATE("Total Geral ",TEXT(SUBTOTAL(9,H2:H22), "[$R$-0416] #.##0,00;-[$R$-0416] #.##0,00;[$R$-0416] #.##0,00;@"),"")</f>
        <v>Total Geral R$ 958.922,09</v>
      </c>
    </row>
  </sheetData>
  <autoFilter ref="A1:H22" xr:uid="{00000000-0009-0000-0000-000000000000}"/>
  <pageMargins left="0.511811024" right="0.511811024" top="0.78740157499999996" bottom="0.78740157499999996" header="0.31496062000000002" footer="0.31496062000000002"/>
  <pageSetup fitToWidth="0" fitToHeight="0"/>
  <ignoredErrors>
    <ignoredError sqref="A1:F8 A22:F23 A20:D21 F20:F21 A18:F19 A16:D17 F16:F17 A13:F15 A12:D12 F12 A10:F11 A9:D9 F9 G1:H8 G22:H23 G20:H21 G18:H19 G16:H17 G13:H15 G12:H12 G10:H11 G9:H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Betina Moreira Brandão</cp:lastModifiedBy>
  <dcterms:created xsi:type="dcterms:W3CDTF">2025-08-21T22:08:03Z</dcterms:created>
  <dcterms:modified xsi:type="dcterms:W3CDTF">2025-08-21T22:12:38Z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23.1.4.0</vt:lpwstr>
  </property>
</Properties>
</file>