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etin\Downloads\"/>
    </mc:Choice>
  </mc:AlternateContent>
  <xr:revisionPtr revIDLastSave="0" documentId="13_ncr:1_{5EFEE5C2-87F2-4A89-9CEA-6DEF713036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<sst xmlns="http://schemas.openxmlformats.org/spreadsheetml/2006/main" count="117" uniqueCount="65">
  <si>
    <t>Data</t>
  </si>
  <si>
    <t>Categoria</t>
  </si>
  <si>
    <t>Identificação</t>
  </si>
  <si>
    <t>Bem</t>
  </si>
  <si>
    <t>Descrição</t>
  </si>
  <si>
    <t>Localização</t>
  </si>
  <si>
    <t>Motivo</t>
  </si>
  <si>
    <t>Valor</t>
  </si>
  <si>
    <t>VEICULOS EM GERAL</t>
  </si>
  <si>
    <t>000015506</t>
  </si>
  <si>
    <t>CAMINHAO CACAMBA</t>
  </si>
  <si>
    <t>CAMINHAO ATEGO 2426/48 6X2 COM CABINE 9832T MARCA: MERCEDEZ BENZ ANO/FAB: 2022/2022 COMBUSTIVEL: DIESEL COR: BRANCA PLACA:SFR-6F38  CHASSI: 9BM958164NB277213  MOTOR: 926991U1394307 RENAVAN: 311024 LOTACAO: 2 POTENCIA: 256  EQUIP. C/ CACAMBA BASCULANTE 10M3</t>
  </si>
  <si>
    <t>SECRETARIA MUNICIPAL DE DESENVOLVIMENTO ECONOMICO</t>
  </si>
  <si>
    <t>Doacao (Padrao)</t>
  </si>
  <si>
    <t>000015505</t>
  </si>
  <si>
    <t>Caminhao Atego 1419/36 com cabine 2593T  Marca: Mercedez Benz Ano/Mod: 2022/2023  Combustivel: Diesel  Cor: Branca Placa: SFR-2D26 Chassi: 9BM958130PB293  MOTOR: 92M989U1408070   RENAVAM: 311090 LOTACAO: 4  POTENCIA: 185 TANQUE: 210 L  EQUIP. COM CARROCERIA BASCULANTE 6M3</t>
  </si>
  <si>
    <t>MAQUINAS, EQUIPAMENTOS E UTENSILIOS RODOVIARIOS</t>
  </si>
  <si>
    <t>000015507</t>
  </si>
  <si>
    <t>ROLO COMPACTADOR</t>
  </si>
  <si>
    <t>ROLO COMPACTADOR MARCA: XCMG MODELO: XS123PDIIBR CHASSI: XUG01231ANAE00843 COR: AMARELA</t>
  </si>
  <si>
    <t>000015504</t>
  </si>
  <si>
    <t>VEICULO DE PASSAGEIROS</t>
  </si>
  <si>
    <t>VEICULO DE PASSAGEIROS MARCA: FIAT  MODELO: MOBI LIKE  CHASSI: 9BD341ACXNY781229  RENAVAM: 102652  MOTOR: 552720664634132  ANO/FAB: 2022 CAPACIDADE: 5 PASSAGEIROS COR: BRANCA</t>
  </si>
  <si>
    <t>SECRETARIA MUN. MEIO AMBIENTE E RECURSOS HIDRICOS</t>
  </si>
  <si>
    <t>MAQUINAS, EQUIPAMENTOS E UTENSILIOS AGROPECUARIOS</t>
  </si>
  <si>
    <t>000015195</t>
  </si>
  <si>
    <t>GRADE ARADORA</t>
  </si>
  <si>
    <t>GRADE ARADORA HIDRAULICA ROMHA A.CR 12X28X6 MARCA ASUS SERIE: GRA01538/222</t>
  </si>
  <si>
    <t>000015193</t>
  </si>
  <si>
    <t>ROCADEIRA</t>
  </si>
  <si>
    <t>ROCADEIRA AGRICOLA TRASEIRA CENTRAL COR: AZUL MARCA: METALFREITAS   MODELO: RTE140 ANO: 2022 SERIE: 121</t>
  </si>
  <si>
    <t>ASSOCIACAO PRODUTORES RURAIS DE PAO DE LO</t>
  </si>
  <si>
    <t>000015192</t>
  </si>
  <si>
    <t>PLAINA TRASEIRA</t>
  </si>
  <si>
    <t>PLAINA TRASEIRA 2,3 M SERIE PL01532/22 MARCA ASUS</t>
  </si>
  <si>
    <t>ASSOCIACAO DE PRODUTORES DA VILA</t>
  </si>
  <si>
    <t>000015194</t>
  </si>
  <si>
    <t>PLAINA TRASEIRA 2,3M SERIE: 01605/2022</t>
  </si>
  <si>
    <t>000014983</t>
  </si>
  <si>
    <t>RETROESCAVADEIRA</t>
  </si>
  <si>
    <t>RETROESCAVADEIRA MR406ADV TBCFAC   CHASSI: B600707H FABRICANTE MULLER/MARCA RANDON ANO/MOD: 2022  COR: AMARELA MOTOR: 100 HP TRACAO 4X4</t>
  </si>
  <si>
    <t>000014982</t>
  </si>
  <si>
    <t>TRATOR AGRICOLA</t>
  </si>
  <si>
    <t>TRATOR AGRICOLA SOLIS 75R 4WD TSM MST 12F+12R   CHASSI: LYWDR1134933MS MOTOR: 4100ELT14L1130415 COR: VERMELHO</t>
  </si>
  <si>
    <t>ASSOCIACAO DE AGRICULTORES DE RIBEIRAO</t>
  </si>
  <si>
    <t>000014785</t>
  </si>
  <si>
    <t>DISTRIBUIDOR DE ADUBO E CALCARIO</t>
  </si>
  <si>
    <t>DISTRIBUIDOR DE ADUBO E CALCARIO 3000KG</t>
  </si>
  <si>
    <t>000014779</t>
  </si>
  <si>
    <t>ENXADA ROTATIVA PARA TRATOR</t>
  </si>
  <si>
    <t>ENXADA ROTATIVA SEM ENCANTEIRADOR 48 LAMINAS, 2M ALGOR FAB 2022 SERIE: 611 A 615 COR CINZA</t>
  </si>
  <si>
    <t>000014778</t>
  </si>
  <si>
    <t>000014780</t>
  </si>
  <si>
    <t>000014781</t>
  </si>
  <si>
    <t>000014659</t>
  </si>
  <si>
    <t>BATEDEIRA DE CEREAIS</t>
  </si>
  <si>
    <t>BATEDEIRA DE CEREAIS MOD.BC30 LUMA</t>
  </si>
  <si>
    <t>000014660</t>
  </si>
  <si>
    <t>ARADO FIXO</t>
  </si>
  <si>
    <t>ARADO FIXO ARF328 ME  SERIAL: 20/4097 ANO/MODELO: 2021/2022 COR: VERMELHO</t>
  </si>
  <si>
    <t>000014661</t>
  </si>
  <si>
    <t>ENSILADEIRA DE FORRAGEM</t>
  </si>
  <si>
    <t>ENSILADEIRA PICADEIRA DE FORRAGENS MARCA/MODELO: CREMASCO/ECT - 10000 T90 PLUS COR: VERDE SERIE: 405 ANO/FAB: 2022</t>
  </si>
  <si>
    <t>ASSOCIACAO DE PRODUTORES DE LEITE</t>
  </si>
  <si>
    <t xml:space="preserve">Total Bens: 428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</si>
</sst>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\-[$R$-416]\ #,##0.00;[$R$-416]\ #,##0.00;@"/>
    <numFmt numFmtId="165" formatCode="&quot;Motivo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tabSelected="1" workbookViewId="0">
      <pane ySplit="1" topLeftCell="A9" activePane="bottomLeft" state="frozen"/>
      <selection pane="bottomLeft" activeCell="G1" sqref="G1:G1048576"/>
    </sheetView>
  </sheetViews>
  <sheetFormatPr defaultRowHeight="14.4" x14ac:dyDescent="0.3"/>
  <cols>
    <col min="1" max="1" width="10.88671875" style="2" customWidth="1"/>
    <col min="2" max="2" width="38.44140625" style="5" customWidth="1"/>
    <col min="3" max="3" width="13.77734375" style="1" customWidth="1"/>
    <col min="4" max="4" width="28.5546875" style="5" customWidth="1"/>
    <col min="5" max="5" width="60.33203125" style="5" customWidth="1"/>
    <col min="6" max="6" width="28.5546875" style="5" customWidth="1"/>
    <col min="7" max="7" width="18.88671875" style="1" customWidth="1"/>
    <col min="8" max="8" width="15.88671875" style="3" customWidth="1"/>
  </cols>
  <sheetData>
    <row r="1" spans="1:8" x14ac:dyDescent="0.3">
      <c r="A1" s="1" t="s">
        <v>0</v>
      </c>
      <c r="B1" s="5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1" t="s">
        <v>6</v>
      </c>
      <c r="H1" s="1" t="s">
        <v>7</v>
      </c>
    </row>
    <row r="2" spans="1:8" ht="72" x14ac:dyDescent="0.3">
      <c r="A2" s="2">
        <v>44902</v>
      </c>
      <c r="B2" s="5" t="s">
        <v>8</v>
      </c>
      <c r="C2" s="1" t="s">
        <v>9</v>
      </c>
      <c r="D2" s="5" t="s">
        <v>10</v>
      </c>
      <c r="E2" s="5" t="s">
        <v>11</v>
      </c>
      <c r="F2" s="5" t="s">
        <v>12</v>
      </c>
      <c r="G2" s="1" t="s">
        <v>13</v>
      </c>
      <c r="H2" s="3">
        <v>523244.7</v>
      </c>
    </row>
    <row r="3" spans="1:8" ht="72" x14ac:dyDescent="0.3">
      <c r="A3" s="2">
        <v>44902</v>
      </c>
      <c r="B3" s="5" t="s">
        <v>8</v>
      </c>
      <c r="C3" s="1" t="s">
        <v>14</v>
      </c>
      <c r="D3" s="5" t="s">
        <v>10</v>
      </c>
      <c r="E3" s="5" t="s">
        <v>15</v>
      </c>
      <c r="F3" s="5" t="s">
        <v>12</v>
      </c>
      <c r="G3" s="1" t="s">
        <v>13</v>
      </c>
      <c r="H3" s="3">
        <v>454545.45</v>
      </c>
    </row>
    <row r="4" spans="1:8" ht="43.2" x14ac:dyDescent="0.3">
      <c r="A4" s="2">
        <v>44902</v>
      </c>
      <c r="B4" s="5" t="s">
        <v>16</v>
      </c>
      <c r="C4" s="1" t="s">
        <v>17</v>
      </c>
      <c r="D4" s="5" t="s">
        <v>18</v>
      </c>
      <c r="E4" s="5" t="s">
        <v>19</v>
      </c>
      <c r="F4" s="5" t="s">
        <v>12</v>
      </c>
      <c r="G4" s="1" t="s">
        <v>13</v>
      </c>
      <c r="H4" s="3">
        <v>464000</v>
      </c>
    </row>
    <row r="5" spans="1:8" ht="43.2" x14ac:dyDescent="0.3">
      <c r="A5" s="2">
        <v>44893</v>
      </c>
      <c r="B5" s="5" t="s">
        <v>8</v>
      </c>
      <c r="C5" s="1" t="s">
        <v>20</v>
      </c>
      <c r="D5" s="5" t="s">
        <v>21</v>
      </c>
      <c r="E5" s="5" t="s">
        <v>22</v>
      </c>
      <c r="F5" s="5" t="s">
        <v>23</v>
      </c>
      <c r="G5" s="1" t="s">
        <v>13</v>
      </c>
      <c r="H5" s="3">
        <v>67950</v>
      </c>
    </row>
    <row r="6" spans="1:8" ht="43.2" x14ac:dyDescent="0.3">
      <c r="A6" s="2">
        <v>44872</v>
      </c>
      <c r="B6" s="5" t="s">
        <v>24</v>
      </c>
      <c r="C6" s="1" t="s">
        <v>25</v>
      </c>
      <c r="D6" s="5" t="s">
        <v>26</v>
      </c>
      <c r="E6" s="5" t="s">
        <v>27</v>
      </c>
      <c r="F6" s="5" t="s">
        <v>12</v>
      </c>
      <c r="G6" s="1" t="s">
        <v>13</v>
      </c>
      <c r="H6" s="3">
        <v>32000</v>
      </c>
    </row>
    <row r="7" spans="1:8" ht="28.8" x14ac:dyDescent="0.3">
      <c r="A7" s="2">
        <v>44872</v>
      </c>
      <c r="B7" s="5" t="s">
        <v>24</v>
      </c>
      <c r="C7" s="1" t="s">
        <v>28</v>
      </c>
      <c r="D7" s="5" t="s">
        <v>29</v>
      </c>
      <c r="E7" s="5" t="s">
        <v>30</v>
      </c>
      <c r="F7" s="5" t="s">
        <v>31</v>
      </c>
      <c r="G7" s="1" t="s">
        <v>13</v>
      </c>
      <c r="H7" s="3">
        <v>11000</v>
      </c>
    </row>
    <row r="8" spans="1:8" ht="28.8" x14ac:dyDescent="0.3">
      <c r="A8" s="2">
        <v>44872</v>
      </c>
      <c r="B8" s="5" t="s">
        <v>24</v>
      </c>
      <c r="C8" s="1" t="s">
        <v>32</v>
      </c>
      <c r="D8" s="5" t="s">
        <v>33</v>
      </c>
      <c r="E8" s="5" t="s">
        <v>34</v>
      </c>
      <c r="F8" s="5" t="s">
        <v>35</v>
      </c>
      <c r="G8" s="1" t="s">
        <v>13</v>
      </c>
      <c r="H8" s="3">
        <v>6600</v>
      </c>
    </row>
    <row r="9" spans="1:8" ht="28.8" x14ac:dyDescent="0.3">
      <c r="A9" s="2">
        <v>44872</v>
      </c>
      <c r="B9" s="5" t="s">
        <v>24</v>
      </c>
      <c r="C9" s="1" t="s">
        <v>36</v>
      </c>
      <c r="D9" s="5" t="s">
        <v>33</v>
      </c>
      <c r="E9" s="5" t="s">
        <v>37</v>
      </c>
      <c r="F9" s="5" t="s">
        <v>31</v>
      </c>
      <c r="G9" s="1" t="s">
        <v>13</v>
      </c>
      <c r="H9" s="3">
        <v>6600</v>
      </c>
    </row>
    <row r="10" spans="1:8" ht="43.2" x14ac:dyDescent="0.3">
      <c r="A10" s="2">
        <v>44826</v>
      </c>
      <c r="B10" s="5" t="s">
        <v>8</v>
      </c>
      <c r="C10" s="1" t="s">
        <v>38</v>
      </c>
      <c r="D10" s="5" t="s">
        <v>39</v>
      </c>
      <c r="E10" s="5" t="s">
        <v>40</v>
      </c>
      <c r="F10" s="5" t="s">
        <v>12</v>
      </c>
      <c r="G10" s="1" t="s">
        <v>13</v>
      </c>
      <c r="H10" s="3">
        <v>288500</v>
      </c>
    </row>
    <row r="11" spans="1:8" ht="28.8" x14ac:dyDescent="0.3">
      <c r="A11" s="2">
        <v>44819</v>
      </c>
      <c r="B11" s="5" t="s">
        <v>8</v>
      </c>
      <c r="C11" s="1" t="s">
        <v>41</v>
      </c>
      <c r="D11" s="5" t="s">
        <v>42</v>
      </c>
      <c r="E11" s="5" t="s">
        <v>43</v>
      </c>
      <c r="F11" s="5" t="s">
        <v>44</v>
      </c>
      <c r="G11" s="1" t="s">
        <v>13</v>
      </c>
      <c r="H11" s="3">
        <v>153000</v>
      </c>
    </row>
    <row r="12" spans="1:8" ht="43.2" x14ac:dyDescent="0.3">
      <c r="A12" s="2">
        <v>44712</v>
      </c>
      <c r="B12" s="5" t="s">
        <v>24</v>
      </c>
      <c r="C12" s="1" t="s">
        <v>45</v>
      </c>
      <c r="D12" s="5" t="s">
        <v>46</v>
      </c>
      <c r="E12" s="5" t="s">
        <v>47</v>
      </c>
      <c r="F12" s="5" t="s">
        <v>12</v>
      </c>
      <c r="G12" s="1" t="s">
        <v>13</v>
      </c>
      <c r="H12" s="3">
        <v>35000</v>
      </c>
    </row>
    <row r="13" spans="1:8" ht="43.2" x14ac:dyDescent="0.3">
      <c r="A13" s="2">
        <v>44676</v>
      </c>
      <c r="B13" s="5" t="s">
        <v>24</v>
      </c>
      <c r="C13" s="1" t="s">
        <v>48</v>
      </c>
      <c r="D13" s="5" t="s">
        <v>49</v>
      </c>
      <c r="E13" s="5" t="s">
        <v>50</v>
      </c>
      <c r="F13" s="5" t="s">
        <v>12</v>
      </c>
      <c r="G13" s="1" t="s">
        <v>13</v>
      </c>
      <c r="H13" s="3">
        <v>20596.669999999998</v>
      </c>
    </row>
    <row r="14" spans="1:8" ht="43.2" x14ac:dyDescent="0.3">
      <c r="A14" s="2">
        <v>44676</v>
      </c>
      <c r="B14" s="5" t="s">
        <v>24</v>
      </c>
      <c r="C14" s="1" t="s">
        <v>51</v>
      </c>
      <c r="D14" s="5" t="s">
        <v>49</v>
      </c>
      <c r="E14" s="5" t="s">
        <v>50</v>
      </c>
      <c r="F14" s="5" t="s">
        <v>12</v>
      </c>
      <c r="G14" s="1" t="s">
        <v>13</v>
      </c>
      <c r="H14" s="3">
        <v>20596.669999999998</v>
      </c>
    </row>
    <row r="15" spans="1:8" ht="43.2" x14ac:dyDescent="0.3">
      <c r="A15" s="2">
        <v>44676</v>
      </c>
      <c r="B15" s="5" t="s">
        <v>24</v>
      </c>
      <c r="C15" s="1" t="s">
        <v>52</v>
      </c>
      <c r="D15" s="5" t="s">
        <v>49</v>
      </c>
      <c r="E15" s="5" t="s">
        <v>50</v>
      </c>
      <c r="F15" s="5" t="s">
        <v>12</v>
      </c>
      <c r="G15" s="1" t="s">
        <v>13</v>
      </c>
      <c r="H15" s="3">
        <v>20596.669999999998</v>
      </c>
    </row>
    <row r="16" spans="1:8" ht="43.2" x14ac:dyDescent="0.3">
      <c r="A16" s="2">
        <v>44676</v>
      </c>
      <c r="B16" s="5" t="s">
        <v>24</v>
      </c>
      <c r="C16" s="1" t="s">
        <v>53</v>
      </c>
      <c r="D16" s="5" t="s">
        <v>49</v>
      </c>
      <c r="E16" s="5" t="s">
        <v>50</v>
      </c>
      <c r="F16" s="5" t="s">
        <v>12</v>
      </c>
      <c r="G16" s="1" t="s">
        <v>13</v>
      </c>
      <c r="H16" s="3">
        <v>20596.669999999998</v>
      </c>
    </row>
    <row r="17" spans="1:8" ht="43.2" x14ac:dyDescent="0.3">
      <c r="A17" s="2">
        <v>44630</v>
      </c>
      <c r="B17" s="5" t="s">
        <v>24</v>
      </c>
      <c r="C17" s="1" t="s">
        <v>54</v>
      </c>
      <c r="D17" s="5" t="s">
        <v>55</v>
      </c>
      <c r="E17" s="5" t="s">
        <v>56</v>
      </c>
      <c r="F17" s="5" t="s">
        <v>12</v>
      </c>
      <c r="G17" s="1" t="s">
        <v>13</v>
      </c>
      <c r="H17" s="3">
        <v>16400</v>
      </c>
    </row>
    <row r="18" spans="1:8" ht="43.2" x14ac:dyDescent="0.3">
      <c r="A18" s="2">
        <v>44630</v>
      </c>
      <c r="B18" s="5" t="s">
        <v>24</v>
      </c>
      <c r="C18" s="1" t="s">
        <v>57</v>
      </c>
      <c r="D18" s="5" t="s">
        <v>58</v>
      </c>
      <c r="E18" s="5" t="s">
        <v>59</v>
      </c>
      <c r="F18" s="5" t="s">
        <v>12</v>
      </c>
      <c r="G18" s="1" t="s">
        <v>13</v>
      </c>
      <c r="H18" s="3">
        <v>7420</v>
      </c>
    </row>
    <row r="19" spans="1:8" ht="43.2" x14ac:dyDescent="0.3">
      <c r="A19" s="2">
        <v>44630</v>
      </c>
      <c r="B19" s="5" t="s">
        <v>24</v>
      </c>
      <c r="C19" s="1" t="s">
        <v>60</v>
      </c>
      <c r="D19" s="5" t="s">
        <v>61</v>
      </c>
      <c r="E19" s="5" t="s">
        <v>62</v>
      </c>
      <c r="F19" s="5" t="s">
        <v>63</v>
      </c>
      <c r="G19" s="1" t="s">
        <v>13</v>
      </c>
      <c r="H19" s="3">
        <v>19200</v>
      </c>
    </row>
    <row r="20" spans="1:8" x14ac:dyDescent="0.3">
      <c r="G20" s="4" t="s">
        <v>64</v>
      </c>
      <c r="H20" s="3" t="str">
        <f>CONCATENATE("Total Geral ",TEXT(SUBTOTAL(9,H2:H19), "[$R$-0416] #.##0,00;-[$R$-0416] #.##0,00;[$R$-0416] #.##0,00;@"),"")</f>
        <v>Total Geral R$ 2.167.846,83</v>
      </c>
    </row>
  </sheetData>
  <autoFilter ref="A1:H19" xr:uid="{00000000-0009-0000-0000-000000000000}"/>
  <pageMargins left="0.511811024" right="0.511811024" top="0.78740157499999996" bottom="0.78740157499999996" header="0.31496062000000002" footer="0.31496062000000002"/>
  <pageSetup fitToWidth="0" fitToHeight="0"/>
  <ignoredErrors>
    <ignoredError sqref="A1:F20 G1:H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Betina Moreira Brandão</cp:lastModifiedBy>
  <dcterms:created xsi:type="dcterms:W3CDTF">2025-08-21T22:09:28Z</dcterms:created>
  <dcterms:modified xsi:type="dcterms:W3CDTF">2025-08-21T22:16:03Z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23.1.4.0</vt:lpwstr>
  </property>
</Properties>
</file>