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X:\Saude\Secretaria\3. ASSESSOR TEC. ADMINISTRATIVO\PORTAL TRANSPARENCIA\FILA ESPERA\2025\"/>
    </mc:Choice>
  </mc:AlternateContent>
  <xr:revisionPtr revIDLastSave="0" documentId="13_ncr:1_{CF35A58F-A9C0-40EB-B96C-AADEF05291E2}" xr6:coauthVersionLast="47" xr6:coauthVersionMax="47" xr10:uidLastSave="{00000000-0000-0000-0000-000000000000}"/>
  <bookViews>
    <workbookView xWindow="-120" yWindow="-120" windowWidth="29040" windowHeight="15720" xr2:uid="{7D05CA26-300A-4AC4-9E58-259D8D368ABD}"/>
  </bookViews>
  <sheets>
    <sheet name="Planilha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5" i="2" l="1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29" i="2"/>
</calcChain>
</file>

<file path=xl/sharedStrings.xml><?xml version="1.0" encoding="utf-8"?>
<sst xmlns="http://schemas.openxmlformats.org/spreadsheetml/2006/main" count="1848" uniqueCount="110">
  <si>
    <t>Solicitação</t>
  </si>
  <si>
    <t>Código cidadão</t>
  </si>
  <si>
    <t>Data Nascimento</t>
  </si>
  <si>
    <t>Data da solicitação</t>
  </si>
  <si>
    <t>Item agendamento</t>
  </si>
  <si>
    <t>Prioridade</t>
  </si>
  <si>
    <t>CONSULTA EM CIRURGIA OFTALMOLOGIA PLASTICA OCULAR METROPOLITANA</t>
  </si>
  <si>
    <t>MUITO ALTA</t>
  </si>
  <si>
    <t>RESSONANCIA MAGNETICA DE CORACAO METROPOLITANA</t>
  </si>
  <si>
    <t>ENDOSCOPIA DIGESTIVA ALTA ADULTO COM LIGADURA ELASTICA METROPOLITANA</t>
  </si>
  <si>
    <t>ANGIORESSONANCIA METROPOLITANA</t>
  </si>
  <si>
    <t>CONSULTA EM OFTALMOLOGIA BAIXA VISAO METROPOLITANA</t>
  </si>
  <si>
    <t>CONSULTA EM OFTALMOLOGIA RETINA METROPOLITANA</t>
  </si>
  <si>
    <t>COLONOSCOPIA ADULTO COM MUCOSECTOMIA METROPOLITANA</t>
  </si>
  <si>
    <t>CONSULTA EM GINECOLOGIA COLPOSCOPIA METROPOLITANA</t>
  </si>
  <si>
    <t>ACOMPANHAMENTO DE PACIENTE PARA ADAPTACAO DE APARELHO METROPOLITANA - AASI</t>
  </si>
  <si>
    <t>POLISSONOGRAFIA METROPOLITANA</t>
  </si>
  <si>
    <t>RESSONANCIA MAGNETICA MULTIPARAMETRICA PROSTATA METROPOLITANA</t>
  </si>
  <si>
    <t>CONSULTA EM REUMATOLOGIA ADULTO METROPOLITANA</t>
  </si>
  <si>
    <t>CONSULTA EM OFTALMOLOGIA CORNEA METROPOLITANA</t>
  </si>
  <si>
    <t>CONSULTA EM NEUROLOGIA PEDIATRIA METROPOLITANA</t>
  </si>
  <si>
    <t>ULTRASSONOGRAFIA ENDOSCOPICA METROPOLITANA</t>
  </si>
  <si>
    <t>ALTA</t>
  </si>
  <si>
    <t>CONSULTA EM HEPATOLOGIA ADULTO METROPOLITANA</t>
  </si>
  <si>
    <t>GRUPO RESSONANCIA MAGNETICA SEDACAO METROPOLITANA</t>
  </si>
  <si>
    <t>CONSULTA EM CIRURGIA UROLOGICA ADULTO METROPOLITANA</t>
  </si>
  <si>
    <t>CONSULTA EM COLANGIOPANCREATOGRAFIA RETROGRADA ADULTO METROPOLITANA</t>
  </si>
  <si>
    <t>HISTEROSCOPIA METROPOLITANA</t>
  </si>
  <si>
    <t>CONSULTA EM OFTALMOLOGIA GLAUCOMA ADULTO METROPOLITANA</t>
  </si>
  <si>
    <t>CONSULTA EM OTORRINOLARINGOLOGIA AUDIOLOGIA METROPOLITANA</t>
  </si>
  <si>
    <t>CONSULTA EM OFTALMOLOGIA ESTRABISMO CIRURGICO METROPOLITANA</t>
  </si>
  <si>
    <t>CONSULTA EM CIRURGIA OTORRINOLARINGOLOGIA OUVIDO METROPOLITANA</t>
  </si>
  <si>
    <t>CONSULTA EM CIRURGIA OTORRINOLARINGOLOGIA PEDIATRIA METROPOLITANA</t>
  </si>
  <si>
    <t>CONSULTA EM OTORRINOLARINGOLOGIA PEDIATRIA METROPOLITANA</t>
  </si>
  <si>
    <t>CONSULTA EM GENETICA PEDIATRIA METROPOLITANA</t>
  </si>
  <si>
    <t>CONSULTA EM NEUROLOGIA ADULTO PNE METROPOLITANA</t>
  </si>
  <si>
    <t>CONSULTA EM ORTOPEDIA JOELHO ADULTO METROPOLITANA</t>
  </si>
  <si>
    <t>CINTILOGRAFIA RENAL METROPOLITANA</t>
  </si>
  <si>
    <t>CONSULTA EM ORTOPEDIA COLUNA ADULTO METROPOLITANA</t>
  </si>
  <si>
    <t>CONSULTA EM ENDOCRINOLOGIA PEDIATRIA METROPOLITANA</t>
  </si>
  <si>
    <t>CONSULTA EM ALERGOLOGIA ADULTO METROPOLITANA</t>
  </si>
  <si>
    <t>CAPSULOTOMIA A YAG LASER - CENTRAL</t>
  </si>
  <si>
    <t>CONSULTA EM ENDOCRINOLOGIA ADULTO METROPOLITANA</t>
  </si>
  <si>
    <t>GONIOSCOPIA METROPOLITANA</t>
  </si>
  <si>
    <t>CONSULTA EM PNEUMOLOGIA ADULTO METROPOLITANA</t>
  </si>
  <si>
    <t>CONSULTA EM NEUROCIRURGIA ADULTO METROPOLITANA</t>
  </si>
  <si>
    <t>CONSULTA EM NEUROLOGIA ADULTO METROPOLITANA</t>
  </si>
  <si>
    <t>ENDOSCOPIA DIGESTIVA ALTA ADULTO METROPOLITANA</t>
  </si>
  <si>
    <t>CONSULTA EM REABILITACAO INTELECTUAL PEDIATRIA METROPOLITANA</t>
  </si>
  <si>
    <t>CONSULTA EM OFTALMOLOGIA ESTRABISMO PEDIATRIA METROPOLITANA</t>
  </si>
  <si>
    <t>CONSULTA EM OTORRINOLARINGOLOGIA ADULTO METROPOLITANA</t>
  </si>
  <si>
    <t>COLONOSCOPIA METROPOLITANA</t>
  </si>
  <si>
    <t>CONSULTA EM CARDIOLOGIA PEDIATRIA METROPOLITANA</t>
  </si>
  <si>
    <t>CONSULTA EM DERMATOLOGIA PEDIATRIA METROPOLITANA</t>
  </si>
  <si>
    <t>MEDIA</t>
  </si>
  <si>
    <t>CONSULTA EM CIRURGIA PLASTICA ADULTO METROPOLITANA</t>
  </si>
  <si>
    <t>CONSULTA EM NEUROCIRURGIA PEDIATRIA METROPOLITANA</t>
  </si>
  <si>
    <t xml:space="preserve">CONSULTA EM CIRURGIA OTORRINOLARINGOLOGIA ADULTO METROPOLITANA </t>
  </si>
  <si>
    <t>ELETROENCEFALOGRAMA SEDACAO PEDIATRIA METROPOLITANA</t>
  </si>
  <si>
    <t>CONSULTA EM CIRURGIA DA CABECA E PESCOCO ADULTO METROPOLITANA</t>
  </si>
  <si>
    <t>CONSULTA EM CIRURGIA PEQUENOS PROCEDIMENTOS ADULTO METROPOLITANA</t>
  </si>
  <si>
    <t>CONSULTA EM ORTOPEDIA JOELHO PEDIATRIA METROPOLITANA</t>
  </si>
  <si>
    <t>CONSULTA EM CIRURGIA BARIATRICA METROPOLITANA</t>
  </si>
  <si>
    <t>CONSULTA EM PSIQUIATRIA PEDIATRIA METROPOLITANA</t>
  </si>
  <si>
    <t>CONSULTA EM GASTROENTEROLOGIA ADULTO METROPOLITANA</t>
  </si>
  <si>
    <t>CONSULTA EM NEUROLOGIA ADULTO ALTA COMPLEXIDADE METROPOLITANA</t>
  </si>
  <si>
    <t>CONSULTA EM PSIQUIATRIA ADULTO METROPOLITANA</t>
  </si>
  <si>
    <t>CONSULTA EM GASTROENTEROLOGIA PEDIATRIA METROPOLITANA</t>
  </si>
  <si>
    <t>CONSULTA EM GINECOLOGIA VIDEOLAPAROSCOPIA METROPOLITANA</t>
  </si>
  <si>
    <t>CONSULTA EM BUCO MAXILO ADULTO METROPOLITANA</t>
  </si>
  <si>
    <t>CONSULTA EM PNEUMOLOGIA PEDIATRIA METROPOLITANA</t>
  </si>
  <si>
    <t>VIDEOLARINGOSCOPIA METROPOLITANA</t>
  </si>
  <si>
    <t>CONSULTA EM OFTALMOLOGIA CORNEA - CENTRAL</t>
  </si>
  <si>
    <t>CONSULTA EM ORTOPEDIA PEDIATRIA METROPOLITANA</t>
  </si>
  <si>
    <t>GRUPO TOMOGRAFIA COMPUTADORIZADA SEDACAO METROPOLITANA</t>
  </si>
  <si>
    <t>CONSULTA EM ANGIOLOGIA ADULTO METROPOLITANA</t>
  </si>
  <si>
    <t>CONSULTA EM OFTALMOLOGIA GLAUCOMA ADULTO - CENTRAL</t>
  </si>
  <si>
    <t>CONSULTA EM TOXINA BOTULINICA METROPOLITANA</t>
  </si>
  <si>
    <t>ECOCARDIOGRAFIA TRANSTORACICA INFANTIL METROPOLITANA</t>
  </si>
  <si>
    <t>ESTUDO URODINAMICO METROPOLITANA</t>
  </si>
  <si>
    <t>CONSULTA EM ORTOPEDIA QUADRIL ADULTO METROPOLITANA</t>
  </si>
  <si>
    <t>CONSULTA EM ALERGOLOGIA PEDIATRIA METROPOLITANA</t>
  </si>
  <si>
    <t>BAIXA</t>
  </si>
  <si>
    <t>CONSULTA EM UROLOGIA PEDIATRIA METROPOLITANA</t>
  </si>
  <si>
    <t>CONSULTA EM MASTOLOGIA ADULTO METROPOLITANA</t>
  </si>
  <si>
    <t>ECOCARDIOGRAFIA DE ESTRESSE METROPOLITANA</t>
  </si>
  <si>
    <t>CONSULTA EM GERIATRIA METROPOLITANA</t>
  </si>
  <si>
    <t>CONSULTA EM NEFROLOGIA ADULTO METROPOLITANA</t>
  </si>
  <si>
    <t>Tempo médio estimado de espera para cada serviço ou procedimento:</t>
  </si>
  <si>
    <t>O tempo médio de espera para um serviço ou procedimento varia significativamente dependendo do contexto, do tipo de serviço e da especialidade médica.</t>
  </si>
  <si>
    <t>Critérios adotados para a priorização dos atendimentos:</t>
  </si>
  <si>
    <t>Os critérios para priorização de atendimentos, conforme o protocolo de regulação estadual, são baseados na gravidade do caso, na necessidade de atendimento e na disponibilidade de recursos. Os protocolos de regulação visam organizar e controlar o acesso aos serviços de saúde, garantindo que os pacientes mais graves e com maior necessidade sejam atendidos primeiro. </t>
  </si>
  <si>
    <t>Atualizações periódicas sobre a movimentação da fila:</t>
  </si>
  <si>
    <t xml:space="preserve">A atualização varia de acordo  as solicitações e regulação de vagas diarias. Pode ser acompanhada pelo link: </t>
  </si>
  <si>
    <t>Painéis Transparência para consultas e exames
Entrar no Site da SESA -&gt; https://saude.es.gov.br/
Clicar em Publicações-&gt;Regulação Ambulatorial
Menu-&gt;Painel Público
SubMenu-&gt;Transparência para consultas e exames</t>
  </si>
  <si>
    <t>Canal de contato para informações e esclarecimentos:</t>
  </si>
  <si>
    <t>Telefone: 027 99576-5603 / 027 99576-1555</t>
  </si>
  <si>
    <t>Whatsapp: 027 99576-5603</t>
  </si>
  <si>
    <r>
      <rPr>
        <b/>
        <sz val="12"/>
        <color theme="1"/>
        <rFont val="Arial"/>
        <family val="2"/>
      </rPr>
      <t xml:space="preserve">SEGUE LINK DA REGULAÇÃO AMBULATORIAL PARA ACOMPANHAMENTO DOS DADOS E TRANSPARÊNCIA    </t>
    </r>
    <r>
      <rPr>
        <sz val="12"/>
        <color theme="1"/>
        <rFont val="Arial"/>
        <family val="2"/>
      </rPr>
      <t xml:space="preserve">                                                                   
Regulação Ambulatorial
Painel Transparência para Consultas e Exames &gt;</t>
    </r>
  </si>
  <si>
    <t xml:space="preserve">https://sesa.viya.saude.es.gov.br/SASVisualAnalytics/?reportUri=%2Freports%2Freports%2Fd7bb7c2b-28c9-42bf-8818-28ac9f084230&amp;sectionIndex=0&amp;sso_guest=true&amp;reportViewOnly=true&amp;reportContextBar=false&amp;sas-welcome=false </t>
  </si>
  <si>
    <t>FILA DE ESPERA - ATUALIZADA EM 26-07-2025</t>
  </si>
  <si>
    <t>Idade</t>
  </si>
  <si>
    <t>Sexo</t>
  </si>
  <si>
    <t>FEMININO</t>
  </si>
  <si>
    <t>FEMININI</t>
  </si>
  <si>
    <t>MASCULINO</t>
  </si>
  <si>
    <t>FEMIMINO</t>
  </si>
  <si>
    <t>DEMININO</t>
  </si>
  <si>
    <t>MFEMININO</t>
  </si>
  <si>
    <t>FEMININA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</si>
</sst>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8000"/>
      <name val="Arial"/>
      <family val="2"/>
    </font>
    <font>
      <sz val="8"/>
      <color rgb="FF008000"/>
      <name val="Arial"/>
      <family val="2"/>
    </font>
    <font>
      <b/>
      <sz val="8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6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7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18" fillId="0" borderId="0" xfId="42" applyAlignment="1">
      <alignment horizontal="left" vertical="center" wrapText="1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16" fillId="33" borderId="10" xfId="0" applyFont="1" applyFill="1" applyBorder="1" applyAlignment="1">
      <alignment horizontal="left" vertical="center" wrapText="1"/>
    </xf>
    <xf numFmtId="0" fontId="16" fillId="33" borderId="10" xfId="0" applyFont="1" applyFill="1" applyBorder="1" applyAlignment="1">
      <alignment vertical="center" wrapText="1"/>
    </xf>
    <xf numFmtId="0" fontId="0" fillId="0" borderId="10" xfId="0" applyBorder="1" applyAlignment="1">
      <alignment horizontal="left"/>
    </xf>
    <xf numFmtId="0" fontId="0" fillId="0" borderId="10" xfId="0" applyBorder="1"/>
    <xf numFmtId="14" fontId="0" fillId="0" borderId="10" xfId="0" applyNumberFormat="1" applyBorder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16" fillId="33" borderId="10" xfId="0" applyFont="1" applyFill="1" applyBorder="1" applyAlignment="1">
      <alignment horizontal="center" vertical="center" wrapText="1"/>
    </xf>
    <xf numFmtId="0" fontId="0" fillId="34" borderId="10" xfId="0" applyFill="1" applyBorder="1" applyAlignment="1">
      <alignment horizont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/>
    </xf>
    <xf numFmtId="0" fontId="18" fillId="0" borderId="0" xfId="42" applyAlignment="1">
      <alignment horizontal="left" vertical="center" wrapText="1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4" fillId="35" borderId="0" xfId="0" applyFont="1" applyFill="1" applyAlignment="1">
      <alignment horizontal="center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Hiperlink" xfId="42" builtinId="8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28576</xdr:rowOff>
    </xdr:from>
    <xdr:to>
      <xdr:col>6</xdr:col>
      <xdr:colOff>1990725</xdr:colOff>
      <xdr:row>6</xdr:row>
      <xdr:rowOff>23914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E8756EB1-0C67-D07D-E6DC-89432F72D3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28576"/>
          <a:ext cx="6638925" cy="11383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sesa.viya.saude.es.gov.br/SASVisualAnalytics/?reportUri=%2Freports%2Freports%2Fd7bb7c2b-28c9-42bf-8818-28ac9f084230&amp;sectionIndex=0&amp;sso_guest=true&amp;reportViewOnly=true&amp;reportContextBar=false&amp;sas-welcome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E013C-19E2-4C96-BF0E-3F8C25611672}">
  <dimension ref="A1:H637"/>
  <sheetViews>
    <sheetView tabSelected="1" zoomScaleNormal="100" workbookViewId="0">
      <selection activeCell="G22" sqref="G22"/>
    </sheetView>
  </sheetViews>
  <sheetFormatPr defaultRowHeight="15" x14ac:dyDescent="0.25"/>
  <cols>
    <col min="1" max="1" width="10.42578125" style="1" bestFit="1" customWidth="1"/>
    <col min="2" max="2" width="10" customWidth="1"/>
    <col min="3" max="3" width="12" customWidth="1"/>
    <col min="4" max="4" width="10.28515625" style="2" customWidth="1"/>
    <col min="5" max="5" width="12" style="2" customWidth="1"/>
    <col min="6" max="6" width="18.140625" customWidth="1"/>
    <col min="7" max="7" width="84.7109375" bestFit="1" customWidth="1"/>
    <col min="8" max="8" width="11.85546875" bestFit="1" customWidth="1"/>
  </cols>
  <sheetData>
    <row r="1" spans="1:7" ht="15" customHeight="1" x14ac:dyDescent="0.25">
      <c r="A1" s="22"/>
      <c r="B1" s="22"/>
      <c r="C1" s="22"/>
      <c r="D1" s="22"/>
      <c r="E1" s="22"/>
    </row>
    <row r="2" spans="1:7" ht="15" customHeight="1" x14ac:dyDescent="0.25">
      <c r="A2" s="22"/>
      <c r="B2" s="22"/>
      <c r="C2" s="22"/>
      <c r="D2" s="22"/>
      <c r="E2" s="22"/>
    </row>
    <row r="3" spans="1:7" ht="15" customHeight="1" x14ac:dyDescent="0.25">
      <c r="A3" s="22"/>
      <c r="B3" s="22"/>
      <c r="C3" s="22"/>
      <c r="D3" s="22"/>
      <c r="E3" s="22"/>
    </row>
    <row r="4" spans="1:7" ht="15" customHeight="1" x14ac:dyDescent="0.25">
      <c r="A4" s="23"/>
      <c r="B4" s="23"/>
      <c r="C4" s="23"/>
      <c r="D4" s="23"/>
      <c r="E4" s="23"/>
    </row>
    <row r="5" spans="1:7" ht="15" customHeight="1" x14ac:dyDescent="0.25">
      <c r="A5" s="23"/>
      <c r="B5" s="23"/>
      <c r="C5" s="23"/>
      <c r="D5" s="23"/>
      <c r="E5" s="23"/>
    </row>
    <row r="6" spans="1:7" x14ac:dyDescent="0.25">
      <c r="A6" s="6"/>
    </row>
    <row r="8" spans="1:7" ht="15.75" x14ac:dyDescent="0.25">
      <c r="A8" s="17" t="s">
        <v>88</v>
      </c>
      <c r="B8" s="17"/>
      <c r="C8" s="17"/>
      <c r="D8" s="17"/>
      <c r="E8" s="17"/>
      <c r="F8" s="1"/>
      <c r="G8" s="1"/>
    </row>
    <row r="9" spans="1:7" x14ac:dyDescent="0.25">
      <c r="A9" s="3" t="s">
        <v>89</v>
      </c>
      <c r="B9" s="3"/>
      <c r="C9" s="3"/>
      <c r="D9" s="3"/>
      <c r="E9" s="3"/>
      <c r="F9" s="1"/>
      <c r="G9" s="1"/>
    </row>
    <row r="10" spans="1:7" x14ac:dyDescent="0.25">
      <c r="A10" s="3"/>
      <c r="B10" s="1"/>
      <c r="C10" s="1"/>
      <c r="D10" s="1"/>
      <c r="E10" s="1"/>
      <c r="F10" s="1"/>
      <c r="G10" s="1"/>
    </row>
    <row r="11" spans="1:7" ht="15.75" x14ac:dyDescent="0.25">
      <c r="A11" s="17" t="s">
        <v>90</v>
      </c>
      <c r="B11" s="17"/>
      <c r="C11" s="17"/>
      <c r="D11" s="17"/>
      <c r="E11" s="17"/>
      <c r="F11" s="1"/>
      <c r="G11" s="1"/>
    </row>
    <row r="12" spans="1:7" ht="56.25" customHeight="1" x14ac:dyDescent="0.25">
      <c r="A12" s="19" t="s">
        <v>91</v>
      </c>
      <c r="B12" s="19"/>
      <c r="C12" s="19"/>
      <c r="D12" s="19"/>
      <c r="E12" s="19"/>
      <c r="F12" s="19"/>
      <c r="G12" s="19"/>
    </row>
    <row r="13" spans="1:7" ht="15" customHeight="1" x14ac:dyDescent="0.25">
      <c r="A13" s="3"/>
      <c r="B13" s="1"/>
      <c r="C13" s="1"/>
      <c r="D13" s="1"/>
      <c r="E13" s="1"/>
      <c r="F13" s="1"/>
      <c r="G13" s="1"/>
    </row>
    <row r="14" spans="1:7" ht="15" customHeight="1" x14ac:dyDescent="0.25">
      <c r="A14" s="18" t="s">
        <v>92</v>
      </c>
      <c r="B14" s="18"/>
      <c r="C14" s="18"/>
      <c r="D14" s="18"/>
      <c r="E14" s="18"/>
      <c r="F14" s="18"/>
      <c r="G14" s="18"/>
    </row>
    <row r="15" spans="1:7" ht="15" customHeight="1" x14ac:dyDescent="0.25">
      <c r="A15" s="19" t="s">
        <v>93</v>
      </c>
      <c r="B15" s="19"/>
      <c r="C15" s="19"/>
      <c r="D15" s="19"/>
      <c r="E15" s="19"/>
      <c r="F15" s="19"/>
      <c r="G15" s="19"/>
    </row>
    <row r="16" spans="1:7" ht="91.5" customHeight="1" x14ac:dyDescent="0.25">
      <c r="A16" s="19" t="s">
        <v>94</v>
      </c>
      <c r="B16" s="19"/>
      <c r="C16" s="19"/>
      <c r="D16" s="19"/>
      <c r="E16" s="19"/>
      <c r="F16" s="19"/>
      <c r="G16" s="19"/>
    </row>
    <row r="17" spans="1:8" ht="15" customHeight="1" x14ac:dyDescent="0.25">
      <c r="A17" s="3"/>
      <c r="B17" s="1"/>
      <c r="C17" s="1"/>
      <c r="D17" s="1"/>
      <c r="E17" s="1"/>
      <c r="F17" s="1"/>
      <c r="G17" s="1"/>
    </row>
    <row r="18" spans="1:8" ht="15.75" x14ac:dyDescent="0.25">
      <c r="A18" s="18" t="s">
        <v>95</v>
      </c>
      <c r="B18" s="18"/>
      <c r="C18" s="18"/>
      <c r="D18" s="18"/>
      <c r="E18" s="18"/>
      <c r="F18" s="18"/>
      <c r="G18" s="18"/>
    </row>
    <row r="19" spans="1:8" x14ac:dyDescent="0.25">
      <c r="A19" s="20" t="s">
        <v>96</v>
      </c>
      <c r="B19" s="20"/>
      <c r="C19" s="20"/>
      <c r="D19" s="20"/>
      <c r="E19" s="20"/>
    </row>
    <row r="20" spans="1:8" x14ac:dyDescent="0.25">
      <c r="A20" s="20" t="s">
        <v>97</v>
      </c>
      <c r="B20" s="20"/>
      <c r="C20" s="20"/>
      <c r="D20" s="20"/>
      <c r="E20" s="20"/>
    </row>
    <row r="21" spans="1:8" x14ac:dyDescent="0.25">
      <c r="A21" s="3"/>
      <c r="B21" s="3"/>
      <c r="C21" s="3"/>
      <c r="D21" s="13"/>
      <c r="E21" s="13"/>
    </row>
    <row r="22" spans="1:8" x14ac:dyDescent="0.25">
      <c r="A22" s="3"/>
      <c r="B22" s="3"/>
      <c r="C22" s="3"/>
      <c r="D22" s="13"/>
      <c r="E22" s="13"/>
    </row>
    <row r="23" spans="1:8" ht="15" customHeight="1" x14ac:dyDescent="0.25">
      <c r="A23" s="19" t="s">
        <v>98</v>
      </c>
      <c r="B23" s="19"/>
      <c r="C23" s="19"/>
      <c r="D23" s="19"/>
      <c r="E23" s="19"/>
    </row>
    <row r="24" spans="1:8" ht="15" customHeight="1" x14ac:dyDescent="0.25">
      <c r="A24" s="21" t="s">
        <v>99</v>
      </c>
      <c r="B24" s="19"/>
      <c r="C24" s="19"/>
      <c r="D24" s="19"/>
      <c r="E24" s="19"/>
    </row>
    <row r="25" spans="1:8" x14ac:dyDescent="0.25">
      <c r="A25" s="5"/>
      <c r="B25" s="4"/>
      <c r="C25" s="4"/>
      <c r="D25" s="14"/>
      <c r="E25" s="14"/>
    </row>
    <row r="26" spans="1:8" ht="21" x14ac:dyDescent="0.35">
      <c r="A26" s="24" t="s">
        <v>100</v>
      </c>
      <c r="B26" s="24"/>
      <c r="C26" s="24"/>
      <c r="D26" s="24"/>
      <c r="E26" s="24"/>
      <c r="F26" s="24"/>
      <c r="G26" s="24"/>
      <c r="H26" s="24"/>
    </row>
    <row r="28" spans="1:8" s="7" customFormat="1" ht="39.75" customHeight="1" x14ac:dyDescent="0.25">
      <c r="A28" s="8" t="s">
        <v>0</v>
      </c>
      <c r="B28" s="9" t="s">
        <v>1</v>
      </c>
      <c r="C28" s="9" t="s">
        <v>2</v>
      </c>
      <c r="D28" s="15" t="s">
        <v>101</v>
      </c>
      <c r="E28" s="15" t="s">
        <v>102</v>
      </c>
      <c r="F28" s="9" t="s">
        <v>3</v>
      </c>
      <c r="G28" s="9" t="s">
        <v>4</v>
      </c>
      <c r="H28" s="9" t="s">
        <v>5</v>
      </c>
    </row>
    <row r="29" spans="1:8" x14ac:dyDescent="0.25">
      <c r="A29" s="10">
        <v>2549427</v>
      </c>
      <c r="B29" s="11">
        <v>1536390</v>
      </c>
      <c r="C29" s="12">
        <v>18358</v>
      </c>
      <c r="D29" s="16">
        <f ca="1">DATEDIF(C29,TODAY(),"Y")</f>
        <v>75</v>
      </c>
      <c r="E29" s="16" t="s">
        <v>103</v>
      </c>
      <c r="F29" s="12">
        <v>45069</v>
      </c>
      <c r="G29" s="11" t="s">
        <v>6</v>
      </c>
      <c r="H29" s="11" t="s">
        <v>7</v>
      </c>
    </row>
    <row r="30" spans="1:8" x14ac:dyDescent="0.25">
      <c r="A30" s="10">
        <v>3389885</v>
      </c>
      <c r="B30" s="11">
        <v>948544</v>
      </c>
      <c r="C30" s="12">
        <v>19758</v>
      </c>
      <c r="D30" s="16">
        <f t="shared" ref="D30:D93" ca="1" si="0">DATEDIF(C30,TODAY(),"Y")</f>
        <v>71</v>
      </c>
      <c r="E30" s="16" t="s">
        <v>103</v>
      </c>
      <c r="F30" s="12">
        <v>45261</v>
      </c>
      <c r="G30" s="11" t="s">
        <v>6</v>
      </c>
      <c r="H30" s="11" t="s">
        <v>7</v>
      </c>
    </row>
    <row r="31" spans="1:8" x14ac:dyDescent="0.25">
      <c r="A31" s="10">
        <v>3449115</v>
      </c>
      <c r="B31" s="11">
        <v>1536278</v>
      </c>
      <c r="C31" s="12">
        <v>35880</v>
      </c>
      <c r="D31" s="16">
        <f t="shared" ca="1" si="0"/>
        <v>27</v>
      </c>
      <c r="E31" s="16" t="s">
        <v>104</v>
      </c>
      <c r="F31" s="12">
        <v>45274</v>
      </c>
      <c r="G31" s="11" t="s">
        <v>6</v>
      </c>
      <c r="H31" s="11" t="s">
        <v>7</v>
      </c>
    </row>
    <row r="32" spans="1:8" ht="15" customHeight="1" x14ac:dyDescent="0.25">
      <c r="A32" s="10">
        <v>3466433</v>
      </c>
      <c r="B32" s="11">
        <v>351793</v>
      </c>
      <c r="C32" s="12">
        <v>22340</v>
      </c>
      <c r="D32" s="16">
        <f t="shared" ca="1" si="0"/>
        <v>64</v>
      </c>
      <c r="E32" s="16" t="s">
        <v>103</v>
      </c>
      <c r="F32" s="12">
        <v>45279</v>
      </c>
      <c r="G32" s="11" t="s">
        <v>6</v>
      </c>
      <c r="H32" s="11" t="s">
        <v>7</v>
      </c>
    </row>
    <row r="33" spans="1:8" ht="15" customHeight="1" x14ac:dyDescent="0.25">
      <c r="A33" s="10">
        <v>4134001</v>
      </c>
      <c r="B33" s="11">
        <v>996443</v>
      </c>
      <c r="C33" s="12">
        <v>26402</v>
      </c>
      <c r="D33" s="16">
        <f t="shared" ca="1" si="0"/>
        <v>53</v>
      </c>
      <c r="E33" s="16" t="s">
        <v>103</v>
      </c>
      <c r="F33" s="12">
        <v>45434</v>
      </c>
      <c r="G33" s="11" t="s">
        <v>8</v>
      </c>
      <c r="H33" s="11" t="s">
        <v>7</v>
      </c>
    </row>
    <row r="34" spans="1:8" x14ac:dyDescent="0.25">
      <c r="A34" s="10">
        <v>4222981</v>
      </c>
      <c r="B34" s="11">
        <v>2583531</v>
      </c>
      <c r="C34" s="12">
        <v>17024</v>
      </c>
      <c r="D34" s="16">
        <f t="shared" ca="1" si="0"/>
        <v>79</v>
      </c>
      <c r="E34" s="16" t="s">
        <v>105</v>
      </c>
      <c r="F34" s="12">
        <v>45453</v>
      </c>
      <c r="G34" s="11" t="s">
        <v>6</v>
      </c>
      <c r="H34" s="11" t="s">
        <v>7</v>
      </c>
    </row>
    <row r="35" spans="1:8" x14ac:dyDescent="0.25">
      <c r="A35" s="10">
        <v>4223724</v>
      </c>
      <c r="B35" s="11">
        <v>2610031</v>
      </c>
      <c r="C35" s="12">
        <v>13549</v>
      </c>
      <c r="D35" s="16">
        <f t="shared" ca="1" si="0"/>
        <v>88</v>
      </c>
      <c r="E35" s="16" t="s">
        <v>103</v>
      </c>
      <c r="F35" s="12">
        <v>45453</v>
      </c>
      <c r="G35" s="11" t="s">
        <v>6</v>
      </c>
      <c r="H35" s="11" t="s">
        <v>7</v>
      </c>
    </row>
    <row r="36" spans="1:8" x14ac:dyDescent="0.25">
      <c r="A36" s="10">
        <v>4262929</v>
      </c>
      <c r="B36" s="11">
        <v>2428767</v>
      </c>
      <c r="C36" s="12">
        <v>30508</v>
      </c>
      <c r="D36" s="16">
        <f t="shared" ca="1" si="0"/>
        <v>42</v>
      </c>
      <c r="E36" s="16" t="s">
        <v>105</v>
      </c>
      <c r="F36" s="12">
        <v>45460</v>
      </c>
      <c r="G36" s="11" t="s">
        <v>9</v>
      </c>
      <c r="H36" s="11" t="s">
        <v>7</v>
      </c>
    </row>
    <row r="37" spans="1:8" x14ac:dyDescent="0.25">
      <c r="A37" s="10">
        <v>4590208</v>
      </c>
      <c r="B37" s="11">
        <v>2623083</v>
      </c>
      <c r="C37" s="12">
        <v>45444</v>
      </c>
      <c r="D37" s="16">
        <f t="shared" ca="1" si="0"/>
        <v>1</v>
      </c>
      <c r="E37" s="16" t="s">
        <v>105</v>
      </c>
      <c r="F37" s="12">
        <v>45521</v>
      </c>
      <c r="G37" s="11" t="s">
        <v>6</v>
      </c>
      <c r="H37" s="11" t="s">
        <v>7</v>
      </c>
    </row>
    <row r="38" spans="1:8" x14ac:dyDescent="0.25">
      <c r="A38" s="10">
        <v>4822358</v>
      </c>
      <c r="B38" s="11">
        <v>1530330</v>
      </c>
      <c r="C38" s="12">
        <v>21682</v>
      </c>
      <c r="D38" s="16">
        <f t="shared" ca="1" si="0"/>
        <v>66</v>
      </c>
      <c r="E38" s="16" t="s">
        <v>105</v>
      </c>
      <c r="F38" s="12">
        <v>45562</v>
      </c>
      <c r="G38" s="11" t="s">
        <v>10</v>
      </c>
      <c r="H38" s="11" t="s">
        <v>7</v>
      </c>
    </row>
    <row r="39" spans="1:8" x14ac:dyDescent="0.25">
      <c r="A39" s="10">
        <v>4870570</v>
      </c>
      <c r="B39" s="11">
        <v>998983</v>
      </c>
      <c r="C39" s="12">
        <v>24343</v>
      </c>
      <c r="D39" s="16">
        <f t="shared" ca="1" si="0"/>
        <v>59</v>
      </c>
      <c r="E39" s="16" t="s">
        <v>103</v>
      </c>
      <c r="F39" s="12">
        <v>45572</v>
      </c>
      <c r="G39" s="11" t="s">
        <v>11</v>
      </c>
      <c r="H39" s="11" t="s">
        <v>7</v>
      </c>
    </row>
    <row r="40" spans="1:8" x14ac:dyDescent="0.25">
      <c r="A40" s="10">
        <v>4976279</v>
      </c>
      <c r="B40" s="11">
        <v>638184</v>
      </c>
      <c r="C40" s="12">
        <v>23449</v>
      </c>
      <c r="D40" s="16">
        <f t="shared" ca="1" si="0"/>
        <v>61</v>
      </c>
      <c r="E40" s="16" t="s">
        <v>105</v>
      </c>
      <c r="F40" s="12">
        <v>45593</v>
      </c>
      <c r="G40" s="11" t="s">
        <v>12</v>
      </c>
      <c r="H40" s="11" t="s">
        <v>7</v>
      </c>
    </row>
    <row r="41" spans="1:8" x14ac:dyDescent="0.25">
      <c r="A41" s="10">
        <v>5427931</v>
      </c>
      <c r="B41" s="11">
        <v>1379926</v>
      </c>
      <c r="C41" s="12">
        <v>24311</v>
      </c>
      <c r="D41" s="16">
        <f t="shared" ca="1" si="0"/>
        <v>59</v>
      </c>
      <c r="E41" s="16" t="s">
        <v>105</v>
      </c>
      <c r="F41" s="12">
        <v>45698</v>
      </c>
      <c r="G41" s="11" t="s">
        <v>13</v>
      </c>
      <c r="H41" s="11" t="s">
        <v>7</v>
      </c>
    </row>
    <row r="42" spans="1:8" x14ac:dyDescent="0.25">
      <c r="A42" s="10">
        <v>5436663</v>
      </c>
      <c r="B42" s="11">
        <v>939875</v>
      </c>
      <c r="C42" s="12">
        <v>25573</v>
      </c>
      <c r="D42" s="16">
        <f t="shared" ca="1" si="0"/>
        <v>55</v>
      </c>
      <c r="E42" s="16" t="s">
        <v>103</v>
      </c>
      <c r="F42" s="12">
        <v>45699</v>
      </c>
      <c r="G42" s="11" t="s">
        <v>14</v>
      </c>
      <c r="H42" s="11" t="s">
        <v>7</v>
      </c>
    </row>
    <row r="43" spans="1:8" x14ac:dyDescent="0.25">
      <c r="A43" s="10">
        <v>5438319</v>
      </c>
      <c r="B43" s="11">
        <v>997074</v>
      </c>
      <c r="C43" s="12">
        <v>22666</v>
      </c>
      <c r="D43" s="16">
        <f t="shared" ca="1" si="0"/>
        <v>63</v>
      </c>
      <c r="E43" s="16" t="s">
        <v>103</v>
      </c>
      <c r="F43" s="12">
        <v>45699</v>
      </c>
      <c r="G43" s="11" t="s">
        <v>14</v>
      </c>
      <c r="H43" s="11" t="s">
        <v>7</v>
      </c>
    </row>
    <row r="44" spans="1:8" x14ac:dyDescent="0.25">
      <c r="A44" s="10">
        <v>5477602</v>
      </c>
      <c r="B44" s="11">
        <v>2818915</v>
      </c>
      <c r="C44" s="12">
        <v>24155</v>
      </c>
      <c r="D44" s="16">
        <f t="shared" ca="1" si="0"/>
        <v>59</v>
      </c>
      <c r="E44" s="16" t="s">
        <v>103</v>
      </c>
      <c r="F44" s="12">
        <v>45706</v>
      </c>
      <c r="G44" s="11" t="s">
        <v>14</v>
      </c>
      <c r="H44" s="11" t="s">
        <v>7</v>
      </c>
    </row>
    <row r="45" spans="1:8" x14ac:dyDescent="0.25">
      <c r="A45" s="10">
        <v>5622572</v>
      </c>
      <c r="B45" s="11">
        <v>892652</v>
      </c>
      <c r="C45" s="12">
        <v>23076</v>
      </c>
      <c r="D45" s="16">
        <f t="shared" ca="1" si="0"/>
        <v>62</v>
      </c>
      <c r="E45" s="16" t="s">
        <v>103</v>
      </c>
      <c r="F45" s="12">
        <v>45735</v>
      </c>
      <c r="G45" s="11" t="s">
        <v>12</v>
      </c>
      <c r="H45" s="11" t="s">
        <v>7</v>
      </c>
    </row>
    <row r="46" spans="1:8" x14ac:dyDescent="0.25">
      <c r="A46" s="10">
        <v>5730540</v>
      </c>
      <c r="B46" s="11">
        <v>893905</v>
      </c>
      <c r="C46" s="12">
        <v>16210</v>
      </c>
      <c r="D46" s="16">
        <f t="shared" ca="1" si="0"/>
        <v>81</v>
      </c>
      <c r="E46" s="16" t="s">
        <v>105</v>
      </c>
      <c r="F46" s="12">
        <v>45751</v>
      </c>
      <c r="G46" s="11" t="s">
        <v>15</v>
      </c>
      <c r="H46" s="11" t="s">
        <v>7</v>
      </c>
    </row>
    <row r="47" spans="1:8" x14ac:dyDescent="0.25">
      <c r="A47" s="10">
        <v>5737865</v>
      </c>
      <c r="B47" s="11">
        <v>816475</v>
      </c>
      <c r="C47" s="12">
        <v>24096</v>
      </c>
      <c r="D47" s="16">
        <f t="shared" ca="1" si="0"/>
        <v>59</v>
      </c>
      <c r="E47" s="16" t="s">
        <v>105</v>
      </c>
      <c r="F47" s="12">
        <v>45754</v>
      </c>
      <c r="G47" s="11" t="s">
        <v>16</v>
      </c>
      <c r="H47" s="11" t="s">
        <v>7</v>
      </c>
    </row>
    <row r="48" spans="1:8" x14ac:dyDescent="0.25">
      <c r="A48" s="10">
        <v>5832668</v>
      </c>
      <c r="B48" s="11">
        <v>1722393</v>
      </c>
      <c r="C48" s="12">
        <v>39902</v>
      </c>
      <c r="D48" s="16">
        <f t="shared" ca="1" si="0"/>
        <v>16</v>
      </c>
      <c r="E48" s="16" t="s">
        <v>103</v>
      </c>
      <c r="F48" s="12">
        <v>45771</v>
      </c>
      <c r="G48" s="11" t="s">
        <v>6</v>
      </c>
      <c r="H48" s="11" t="s">
        <v>7</v>
      </c>
    </row>
    <row r="49" spans="1:8" x14ac:dyDescent="0.25">
      <c r="A49" s="10">
        <v>5876653</v>
      </c>
      <c r="B49" s="11">
        <v>980565</v>
      </c>
      <c r="C49" s="12">
        <v>26922</v>
      </c>
      <c r="D49" s="16">
        <f t="shared" ca="1" si="0"/>
        <v>51</v>
      </c>
      <c r="E49" s="16" t="s">
        <v>105</v>
      </c>
      <c r="F49" s="12">
        <v>45783</v>
      </c>
      <c r="G49" s="11" t="s">
        <v>12</v>
      </c>
      <c r="H49" s="11" t="s">
        <v>7</v>
      </c>
    </row>
    <row r="50" spans="1:8" x14ac:dyDescent="0.25">
      <c r="A50" s="10">
        <v>5919586</v>
      </c>
      <c r="B50" s="11">
        <v>934442</v>
      </c>
      <c r="C50" s="12">
        <v>23975</v>
      </c>
      <c r="D50" s="16">
        <f t="shared" ca="1" si="0"/>
        <v>60</v>
      </c>
      <c r="E50" s="16" t="s">
        <v>105</v>
      </c>
      <c r="F50" s="12">
        <v>45790</v>
      </c>
      <c r="G50" s="11" t="s">
        <v>17</v>
      </c>
      <c r="H50" s="11" t="s">
        <v>7</v>
      </c>
    </row>
    <row r="51" spans="1:8" x14ac:dyDescent="0.25">
      <c r="A51" s="10">
        <v>5949175</v>
      </c>
      <c r="B51" s="11">
        <v>2044797</v>
      </c>
      <c r="C51" s="12">
        <v>21842</v>
      </c>
      <c r="D51" s="16">
        <f t="shared" ca="1" si="0"/>
        <v>65</v>
      </c>
      <c r="E51" s="16" t="s">
        <v>105</v>
      </c>
      <c r="F51" s="12">
        <v>45793</v>
      </c>
      <c r="G51" s="11" t="s">
        <v>18</v>
      </c>
      <c r="H51" s="11" t="s">
        <v>7</v>
      </c>
    </row>
    <row r="52" spans="1:8" x14ac:dyDescent="0.25">
      <c r="A52" s="10">
        <v>6019930</v>
      </c>
      <c r="B52" s="11">
        <v>1486203</v>
      </c>
      <c r="C52" s="12">
        <v>25503</v>
      </c>
      <c r="D52" s="16">
        <f t="shared" ca="1" si="0"/>
        <v>55</v>
      </c>
      <c r="E52" s="16" t="s">
        <v>103</v>
      </c>
      <c r="F52" s="12">
        <v>45805</v>
      </c>
      <c r="G52" s="11" t="s">
        <v>18</v>
      </c>
      <c r="H52" s="11" t="s">
        <v>7</v>
      </c>
    </row>
    <row r="53" spans="1:8" x14ac:dyDescent="0.25">
      <c r="A53" s="10">
        <v>6046610</v>
      </c>
      <c r="B53" s="11">
        <v>816814</v>
      </c>
      <c r="C53" s="12">
        <v>22955</v>
      </c>
      <c r="D53" s="16">
        <f t="shared" ca="1" si="0"/>
        <v>62</v>
      </c>
      <c r="E53" s="16" t="s">
        <v>105</v>
      </c>
      <c r="F53" s="12">
        <v>45810</v>
      </c>
      <c r="G53" s="11" t="s">
        <v>18</v>
      </c>
      <c r="H53" s="11" t="s">
        <v>7</v>
      </c>
    </row>
    <row r="54" spans="1:8" x14ac:dyDescent="0.25">
      <c r="A54" s="10">
        <v>6051738</v>
      </c>
      <c r="B54" s="11">
        <v>1341615</v>
      </c>
      <c r="C54" s="12">
        <v>18913</v>
      </c>
      <c r="D54" s="16">
        <f t="shared" ca="1" si="0"/>
        <v>73</v>
      </c>
      <c r="E54" s="16" t="s">
        <v>103</v>
      </c>
      <c r="F54" s="12">
        <v>45811</v>
      </c>
      <c r="G54" s="11" t="s">
        <v>15</v>
      </c>
      <c r="H54" s="11" t="s">
        <v>7</v>
      </c>
    </row>
    <row r="55" spans="1:8" x14ac:dyDescent="0.25">
      <c r="A55" s="10">
        <v>6053696</v>
      </c>
      <c r="B55" s="11">
        <v>991727</v>
      </c>
      <c r="C55" s="12">
        <v>33145</v>
      </c>
      <c r="D55" s="16">
        <f t="shared" ca="1" si="0"/>
        <v>34</v>
      </c>
      <c r="E55" s="16" t="s">
        <v>103</v>
      </c>
      <c r="F55" s="12">
        <v>45811</v>
      </c>
      <c r="G55" s="11" t="s">
        <v>19</v>
      </c>
      <c r="H55" s="11" t="s">
        <v>7</v>
      </c>
    </row>
    <row r="56" spans="1:8" x14ac:dyDescent="0.25">
      <c r="A56" s="10">
        <v>6203320</v>
      </c>
      <c r="B56" s="11">
        <v>3011728</v>
      </c>
      <c r="C56" s="12">
        <v>42337</v>
      </c>
      <c r="D56" s="16">
        <f t="shared" ca="1" si="0"/>
        <v>9</v>
      </c>
      <c r="E56" s="16" t="s">
        <v>105</v>
      </c>
      <c r="F56" s="12">
        <v>45836</v>
      </c>
      <c r="G56" s="11" t="s">
        <v>20</v>
      </c>
      <c r="H56" s="11" t="s">
        <v>7</v>
      </c>
    </row>
    <row r="57" spans="1:8" x14ac:dyDescent="0.25">
      <c r="A57" s="10">
        <v>6208948</v>
      </c>
      <c r="B57" s="11">
        <v>2219365</v>
      </c>
      <c r="C57" s="12">
        <v>26778</v>
      </c>
      <c r="D57" s="16">
        <f t="shared" ca="1" si="0"/>
        <v>52</v>
      </c>
      <c r="E57" s="16" t="s">
        <v>103</v>
      </c>
      <c r="F57" s="12">
        <v>45838</v>
      </c>
      <c r="G57" s="11" t="s">
        <v>9</v>
      </c>
      <c r="H57" s="11" t="s">
        <v>7</v>
      </c>
    </row>
    <row r="58" spans="1:8" x14ac:dyDescent="0.25">
      <c r="A58" s="10">
        <v>6236182</v>
      </c>
      <c r="B58" s="11">
        <v>1502903</v>
      </c>
      <c r="C58" s="12">
        <v>24866</v>
      </c>
      <c r="D58" s="16">
        <f t="shared" ca="1" si="0"/>
        <v>57</v>
      </c>
      <c r="E58" s="16" t="s">
        <v>103</v>
      </c>
      <c r="F58" s="12">
        <v>45841</v>
      </c>
      <c r="G58" s="11" t="s">
        <v>6</v>
      </c>
      <c r="H58" s="11" t="s">
        <v>7</v>
      </c>
    </row>
    <row r="59" spans="1:8" x14ac:dyDescent="0.25">
      <c r="A59" s="10">
        <v>6311745</v>
      </c>
      <c r="B59" s="11">
        <v>1008062</v>
      </c>
      <c r="C59" s="12">
        <v>19774</v>
      </c>
      <c r="D59" s="16">
        <f t="shared" ca="1" si="0"/>
        <v>71</v>
      </c>
      <c r="E59" s="16" t="s">
        <v>105</v>
      </c>
      <c r="F59" s="12">
        <v>45853</v>
      </c>
      <c r="G59" s="11" t="s">
        <v>15</v>
      </c>
      <c r="H59" s="11" t="s">
        <v>7</v>
      </c>
    </row>
    <row r="60" spans="1:8" x14ac:dyDescent="0.25">
      <c r="A60" s="10">
        <v>6336732</v>
      </c>
      <c r="B60" s="11">
        <v>2108510</v>
      </c>
      <c r="C60" s="12">
        <v>16609</v>
      </c>
      <c r="D60" s="16">
        <f t="shared" ca="1" si="0"/>
        <v>80</v>
      </c>
      <c r="E60" s="16" t="s">
        <v>103</v>
      </c>
      <c r="F60" s="12">
        <v>45855</v>
      </c>
      <c r="G60" s="11" t="s">
        <v>6</v>
      </c>
      <c r="H60" s="11" t="s">
        <v>7</v>
      </c>
    </row>
    <row r="61" spans="1:8" x14ac:dyDescent="0.25">
      <c r="A61" s="10">
        <v>6357078</v>
      </c>
      <c r="B61" s="11">
        <v>1786722</v>
      </c>
      <c r="C61" s="12">
        <v>22264</v>
      </c>
      <c r="D61" s="16">
        <f t="shared" ca="1" si="0"/>
        <v>64</v>
      </c>
      <c r="E61" s="16" t="s">
        <v>103</v>
      </c>
      <c r="F61" s="12">
        <v>45860</v>
      </c>
      <c r="G61" s="11" t="s">
        <v>6</v>
      </c>
      <c r="H61" s="11" t="s">
        <v>7</v>
      </c>
    </row>
    <row r="62" spans="1:8" x14ac:dyDescent="0.25">
      <c r="A62" s="10">
        <v>6362436</v>
      </c>
      <c r="B62" s="11">
        <v>1051325</v>
      </c>
      <c r="C62" s="12">
        <v>21068</v>
      </c>
      <c r="D62" s="16">
        <f t="shared" ca="1" si="0"/>
        <v>67</v>
      </c>
      <c r="E62" s="16" t="s">
        <v>103</v>
      </c>
      <c r="F62" s="12">
        <v>45860</v>
      </c>
      <c r="G62" s="11" t="s">
        <v>15</v>
      </c>
      <c r="H62" s="11" t="s">
        <v>7</v>
      </c>
    </row>
    <row r="63" spans="1:8" x14ac:dyDescent="0.25">
      <c r="A63" s="10">
        <v>6367854</v>
      </c>
      <c r="B63" s="11">
        <v>1909298</v>
      </c>
      <c r="C63" s="12">
        <v>17046</v>
      </c>
      <c r="D63" s="16">
        <f t="shared" ca="1" si="0"/>
        <v>78</v>
      </c>
      <c r="E63" s="16" t="s">
        <v>103</v>
      </c>
      <c r="F63" s="12">
        <v>45861</v>
      </c>
      <c r="G63" s="11" t="s">
        <v>15</v>
      </c>
      <c r="H63" s="11" t="s">
        <v>7</v>
      </c>
    </row>
    <row r="64" spans="1:8" x14ac:dyDescent="0.25">
      <c r="A64" s="10">
        <v>6385155</v>
      </c>
      <c r="B64" s="11">
        <v>1572364</v>
      </c>
      <c r="C64" s="12">
        <v>19774</v>
      </c>
      <c r="D64" s="16">
        <f t="shared" ca="1" si="0"/>
        <v>71</v>
      </c>
      <c r="E64" s="16" t="s">
        <v>105</v>
      </c>
      <c r="F64" s="12">
        <v>45862</v>
      </c>
      <c r="G64" s="11" t="s">
        <v>17</v>
      </c>
      <c r="H64" s="11" t="s">
        <v>7</v>
      </c>
    </row>
    <row r="65" spans="1:8" x14ac:dyDescent="0.25">
      <c r="A65" s="10">
        <v>1052814</v>
      </c>
      <c r="B65" s="11">
        <v>996363</v>
      </c>
      <c r="C65" s="12">
        <v>27337</v>
      </c>
      <c r="D65" s="16">
        <f t="shared" ca="1" si="0"/>
        <v>50</v>
      </c>
      <c r="E65" s="16" t="s">
        <v>105</v>
      </c>
      <c r="F65" s="12">
        <v>44648</v>
      </c>
      <c r="G65" s="11" t="s">
        <v>21</v>
      </c>
      <c r="H65" s="11" t="s">
        <v>22</v>
      </c>
    </row>
    <row r="66" spans="1:8" x14ac:dyDescent="0.25">
      <c r="A66" s="10">
        <v>1268411</v>
      </c>
      <c r="B66" s="11">
        <v>939964</v>
      </c>
      <c r="C66" s="12">
        <v>26700</v>
      </c>
      <c r="D66" s="16">
        <f t="shared" ca="1" si="0"/>
        <v>52</v>
      </c>
      <c r="E66" s="16" t="s">
        <v>103</v>
      </c>
      <c r="F66" s="12">
        <v>44708</v>
      </c>
      <c r="G66" s="11" t="s">
        <v>23</v>
      </c>
      <c r="H66" s="11" t="s">
        <v>22</v>
      </c>
    </row>
    <row r="67" spans="1:8" x14ac:dyDescent="0.25">
      <c r="A67" s="10">
        <v>1391108</v>
      </c>
      <c r="B67" s="11">
        <v>1468708</v>
      </c>
      <c r="C67" s="12">
        <v>21965</v>
      </c>
      <c r="D67" s="16">
        <f t="shared" ca="1" si="0"/>
        <v>65</v>
      </c>
      <c r="E67" s="16" t="s">
        <v>105</v>
      </c>
      <c r="F67" s="12">
        <v>44743</v>
      </c>
      <c r="G67" s="11" t="s">
        <v>6</v>
      </c>
      <c r="H67" s="11" t="s">
        <v>22</v>
      </c>
    </row>
    <row r="68" spans="1:8" x14ac:dyDescent="0.25">
      <c r="A68" s="10">
        <v>1509148</v>
      </c>
      <c r="B68" s="11">
        <v>1662108</v>
      </c>
      <c r="C68" s="12">
        <v>28615</v>
      </c>
      <c r="D68" s="16">
        <f t="shared" ca="1" si="0"/>
        <v>47</v>
      </c>
      <c r="E68" s="16" t="s">
        <v>105</v>
      </c>
      <c r="F68" s="12">
        <v>44777</v>
      </c>
      <c r="G68" s="11" t="s">
        <v>24</v>
      </c>
      <c r="H68" s="11" t="s">
        <v>22</v>
      </c>
    </row>
    <row r="69" spans="1:8" x14ac:dyDescent="0.25">
      <c r="A69" s="10">
        <v>2408155</v>
      </c>
      <c r="B69" s="11">
        <v>2121660</v>
      </c>
      <c r="C69" s="12">
        <v>22147</v>
      </c>
      <c r="D69" s="16">
        <f t="shared" ca="1" si="0"/>
        <v>65</v>
      </c>
      <c r="E69" s="16" t="s">
        <v>105</v>
      </c>
      <c r="F69" s="12">
        <v>44844</v>
      </c>
      <c r="G69" s="11" t="s">
        <v>23</v>
      </c>
      <c r="H69" s="11" t="s">
        <v>22</v>
      </c>
    </row>
    <row r="70" spans="1:8" x14ac:dyDescent="0.25">
      <c r="A70" s="10">
        <v>1718741</v>
      </c>
      <c r="B70" s="11">
        <v>994268</v>
      </c>
      <c r="C70" s="12">
        <v>25177</v>
      </c>
      <c r="D70" s="16">
        <f t="shared" ca="1" si="0"/>
        <v>56</v>
      </c>
      <c r="E70" s="16" t="s">
        <v>103</v>
      </c>
      <c r="F70" s="12">
        <v>44858</v>
      </c>
      <c r="G70" s="11" t="s">
        <v>6</v>
      </c>
      <c r="H70" s="11" t="s">
        <v>22</v>
      </c>
    </row>
    <row r="71" spans="1:8" x14ac:dyDescent="0.25">
      <c r="A71" s="10">
        <v>1738551</v>
      </c>
      <c r="B71" s="11">
        <v>1530269</v>
      </c>
      <c r="C71" s="12">
        <v>27525</v>
      </c>
      <c r="D71" s="16">
        <f t="shared" ca="1" si="0"/>
        <v>50</v>
      </c>
      <c r="E71" s="16" t="s">
        <v>103</v>
      </c>
      <c r="F71" s="12">
        <v>44865</v>
      </c>
      <c r="G71" s="11" t="s">
        <v>12</v>
      </c>
      <c r="H71" s="11" t="s">
        <v>22</v>
      </c>
    </row>
    <row r="72" spans="1:8" x14ac:dyDescent="0.25">
      <c r="A72" s="10">
        <v>1852871</v>
      </c>
      <c r="B72" s="11">
        <v>1955189</v>
      </c>
      <c r="C72" s="12">
        <v>43812</v>
      </c>
      <c r="D72" s="16">
        <f t="shared" ca="1" si="0"/>
        <v>5</v>
      </c>
      <c r="E72" s="16" t="s">
        <v>105</v>
      </c>
      <c r="F72" s="12">
        <v>44900</v>
      </c>
      <c r="G72" s="11" t="s">
        <v>20</v>
      </c>
      <c r="H72" s="11" t="s">
        <v>22</v>
      </c>
    </row>
    <row r="73" spans="1:8" x14ac:dyDescent="0.25">
      <c r="A73" s="10">
        <v>1954497</v>
      </c>
      <c r="B73" s="11">
        <v>1981533</v>
      </c>
      <c r="C73" s="12">
        <v>24813</v>
      </c>
      <c r="D73" s="16">
        <f t="shared" ca="1" si="0"/>
        <v>57</v>
      </c>
      <c r="E73" s="16" t="s">
        <v>105</v>
      </c>
      <c r="F73" s="12">
        <v>44932</v>
      </c>
      <c r="G73" s="11" t="s">
        <v>6</v>
      </c>
      <c r="H73" s="11" t="s">
        <v>22</v>
      </c>
    </row>
    <row r="74" spans="1:8" x14ac:dyDescent="0.25">
      <c r="A74" s="10">
        <v>1982740</v>
      </c>
      <c r="B74" s="11">
        <v>1995789</v>
      </c>
      <c r="C74" s="12">
        <v>43827</v>
      </c>
      <c r="D74" s="16">
        <f t="shared" ca="1" si="0"/>
        <v>5</v>
      </c>
      <c r="E74" s="16" t="s">
        <v>105</v>
      </c>
      <c r="F74" s="12">
        <v>44942</v>
      </c>
      <c r="G74" s="11" t="s">
        <v>20</v>
      </c>
      <c r="H74" s="11" t="s">
        <v>22</v>
      </c>
    </row>
    <row r="75" spans="1:8" x14ac:dyDescent="0.25">
      <c r="A75" s="10">
        <v>2030273</v>
      </c>
      <c r="B75" s="11">
        <v>1998876</v>
      </c>
      <c r="C75" s="12">
        <v>43950</v>
      </c>
      <c r="D75" s="16">
        <f t="shared" ca="1" si="0"/>
        <v>5</v>
      </c>
      <c r="E75" s="16" t="s">
        <v>105</v>
      </c>
      <c r="F75" s="12">
        <v>44956</v>
      </c>
      <c r="G75" s="11" t="s">
        <v>20</v>
      </c>
      <c r="H75" s="11" t="s">
        <v>22</v>
      </c>
    </row>
    <row r="76" spans="1:8" x14ac:dyDescent="0.25">
      <c r="A76" s="10">
        <v>2053729</v>
      </c>
      <c r="B76" s="11">
        <v>1934548</v>
      </c>
      <c r="C76" s="12">
        <v>41255</v>
      </c>
      <c r="D76" s="16">
        <f t="shared" ca="1" si="0"/>
        <v>12</v>
      </c>
      <c r="E76" s="16" t="s">
        <v>105</v>
      </c>
      <c r="F76" s="12">
        <v>44960</v>
      </c>
      <c r="G76" s="11" t="s">
        <v>20</v>
      </c>
      <c r="H76" s="11" t="s">
        <v>22</v>
      </c>
    </row>
    <row r="77" spans="1:8" x14ac:dyDescent="0.25">
      <c r="A77" s="10">
        <v>2085341</v>
      </c>
      <c r="B77" s="11">
        <v>2025505</v>
      </c>
      <c r="C77" s="12">
        <v>13223</v>
      </c>
      <c r="D77" s="16">
        <f t="shared" ca="1" si="0"/>
        <v>89</v>
      </c>
      <c r="E77" s="16" t="s">
        <v>105</v>
      </c>
      <c r="F77" s="12">
        <v>44970</v>
      </c>
      <c r="G77" s="11" t="s">
        <v>6</v>
      </c>
      <c r="H77" s="11" t="s">
        <v>22</v>
      </c>
    </row>
    <row r="78" spans="1:8" x14ac:dyDescent="0.25">
      <c r="A78" s="10">
        <v>2149080</v>
      </c>
      <c r="B78" s="11">
        <v>810612</v>
      </c>
      <c r="C78" s="12">
        <v>16438</v>
      </c>
      <c r="D78" s="16">
        <f t="shared" ca="1" si="0"/>
        <v>80</v>
      </c>
      <c r="E78" s="16" t="s">
        <v>105</v>
      </c>
      <c r="F78" s="12">
        <v>44990</v>
      </c>
      <c r="G78" s="11" t="s">
        <v>25</v>
      </c>
      <c r="H78" s="11" t="s">
        <v>22</v>
      </c>
    </row>
    <row r="79" spans="1:8" x14ac:dyDescent="0.25">
      <c r="A79" s="10">
        <v>2149083</v>
      </c>
      <c r="B79" s="11">
        <v>1741009</v>
      </c>
      <c r="C79" s="12">
        <v>10552</v>
      </c>
      <c r="D79" s="16">
        <f t="shared" ca="1" si="0"/>
        <v>96</v>
      </c>
      <c r="E79" s="16" t="s">
        <v>105</v>
      </c>
      <c r="F79" s="12">
        <v>44990</v>
      </c>
      <c r="G79" s="11" t="s">
        <v>25</v>
      </c>
      <c r="H79" s="11" t="s">
        <v>22</v>
      </c>
    </row>
    <row r="80" spans="1:8" x14ac:dyDescent="0.25">
      <c r="A80" s="10">
        <v>2237279</v>
      </c>
      <c r="B80" s="11">
        <v>652604</v>
      </c>
      <c r="C80" s="12">
        <v>21091</v>
      </c>
      <c r="D80" s="16">
        <f t="shared" ca="1" si="0"/>
        <v>67</v>
      </c>
      <c r="E80" s="16" t="s">
        <v>105</v>
      </c>
      <c r="F80" s="12">
        <v>45005</v>
      </c>
      <c r="G80" s="11" t="s">
        <v>25</v>
      </c>
      <c r="H80" s="11" t="s">
        <v>22</v>
      </c>
    </row>
    <row r="81" spans="1:8" x14ac:dyDescent="0.25">
      <c r="A81" s="10">
        <v>2299940</v>
      </c>
      <c r="B81" s="11">
        <v>1407367</v>
      </c>
      <c r="C81" s="12">
        <v>28485</v>
      </c>
      <c r="D81" s="16">
        <f t="shared" ca="1" si="0"/>
        <v>47</v>
      </c>
      <c r="E81" s="16" t="s">
        <v>105</v>
      </c>
      <c r="F81" s="12">
        <v>45019</v>
      </c>
      <c r="G81" s="11" t="s">
        <v>23</v>
      </c>
      <c r="H81" s="11" t="s">
        <v>22</v>
      </c>
    </row>
    <row r="82" spans="1:8" x14ac:dyDescent="0.25">
      <c r="A82" s="10">
        <v>2448909</v>
      </c>
      <c r="B82" s="11">
        <v>1017223</v>
      </c>
      <c r="C82" s="12">
        <v>23918</v>
      </c>
      <c r="D82" s="16">
        <f t="shared" ca="1" si="0"/>
        <v>60</v>
      </c>
      <c r="E82" s="16" t="s">
        <v>105</v>
      </c>
      <c r="F82" s="12">
        <v>45043</v>
      </c>
      <c r="G82" s="11" t="s">
        <v>19</v>
      </c>
      <c r="H82" s="11" t="s">
        <v>22</v>
      </c>
    </row>
    <row r="83" spans="1:8" x14ac:dyDescent="0.25">
      <c r="A83" s="10">
        <v>2546661</v>
      </c>
      <c r="B83" s="11">
        <v>1515525</v>
      </c>
      <c r="C83" s="12">
        <v>29625</v>
      </c>
      <c r="D83" s="16">
        <f t="shared" ca="1" si="0"/>
        <v>44</v>
      </c>
      <c r="E83" s="16" t="s">
        <v>103</v>
      </c>
      <c r="F83" s="12">
        <v>45068</v>
      </c>
      <c r="G83" s="11" t="s">
        <v>24</v>
      </c>
      <c r="H83" s="11" t="s">
        <v>22</v>
      </c>
    </row>
    <row r="84" spans="1:8" x14ac:dyDescent="0.25">
      <c r="A84" s="10">
        <v>2859806</v>
      </c>
      <c r="B84" s="11">
        <v>2248825</v>
      </c>
      <c r="C84" s="12">
        <v>20212</v>
      </c>
      <c r="D84" s="16">
        <f t="shared" ca="1" si="0"/>
        <v>70</v>
      </c>
      <c r="E84" s="16" t="s">
        <v>103</v>
      </c>
      <c r="F84" s="12">
        <v>45146</v>
      </c>
      <c r="G84" s="11" t="s">
        <v>26</v>
      </c>
      <c r="H84" s="11" t="s">
        <v>22</v>
      </c>
    </row>
    <row r="85" spans="1:8" x14ac:dyDescent="0.25">
      <c r="A85" s="10">
        <v>2869447</v>
      </c>
      <c r="B85" s="11">
        <v>556034</v>
      </c>
      <c r="C85" s="12">
        <v>26890</v>
      </c>
      <c r="D85" s="16">
        <f t="shared" ca="1" si="0"/>
        <v>52</v>
      </c>
      <c r="E85" s="16" t="s">
        <v>103</v>
      </c>
      <c r="F85" s="12">
        <v>45147</v>
      </c>
      <c r="G85" s="11" t="s">
        <v>19</v>
      </c>
      <c r="H85" s="11" t="s">
        <v>22</v>
      </c>
    </row>
    <row r="86" spans="1:8" x14ac:dyDescent="0.25">
      <c r="A86" s="10">
        <v>2951538</v>
      </c>
      <c r="B86" s="11">
        <v>1567492</v>
      </c>
      <c r="C86" s="12">
        <v>28436</v>
      </c>
      <c r="D86" s="16">
        <f t="shared" ca="1" si="0"/>
        <v>47</v>
      </c>
      <c r="E86" s="16" t="s">
        <v>105</v>
      </c>
      <c r="F86" s="12">
        <v>45167</v>
      </c>
      <c r="G86" s="11" t="s">
        <v>17</v>
      </c>
      <c r="H86" s="11" t="s">
        <v>22</v>
      </c>
    </row>
    <row r="87" spans="1:8" x14ac:dyDescent="0.25">
      <c r="A87" s="10">
        <v>3014892</v>
      </c>
      <c r="B87" s="11">
        <v>2292678</v>
      </c>
      <c r="C87" s="12">
        <v>44361</v>
      </c>
      <c r="D87" s="16">
        <f t="shared" ca="1" si="0"/>
        <v>4</v>
      </c>
      <c r="E87" s="16" t="s">
        <v>105</v>
      </c>
      <c r="F87" s="12">
        <v>45182</v>
      </c>
      <c r="G87" s="11" t="s">
        <v>20</v>
      </c>
      <c r="H87" s="11" t="s">
        <v>22</v>
      </c>
    </row>
    <row r="88" spans="1:8" x14ac:dyDescent="0.25">
      <c r="A88" s="10">
        <v>3196571</v>
      </c>
      <c r="B88" s="11">
        <v>802044</v>
      </c>
      <c r="C88" s="12">
        <v>26293</v>
      </c>
      <c r="D88" s="16">
        <f t="shared" ca="1" si="0"/>
        <v>53</v>
      </c>
      <c r="E88" s="16" t="s">
        <v>105</v>
      </c>
      <c r="F88" s="12">
        <v>45219</v>
      </c>
      <c r="G88" s="11" t="s">
        <v>23</v>
      </c>
      <c r="H88" s="11" t="s">
        <v>22</v>
      </c>
    </row>
    <row r="89" spans="1:8" x14ac:dyDescent="0.25">
      <c r="A89" s="10">
        <v>3370085</v>
      </c>
      <c r="B89" s="11">
        <v>1382124</v>
      </c>
      <c r="C89" s="12">
        <v>20618</v>
      </c>
      <c r="D89" s="16">
        <f t="shared" ca="1" si="0"/>
        <v>69</v>
      </c>
      <c r="E89" s="16" t="s">
        <v>105</v>
      </c>
      <c r="F89" s="12">
        <v>45258</v>
      </c>
      <c r="G89" s="11" t="s">
        <v>6</v>
      </c>
      <c r="H89" s="11" t="s">
        <v>22</v>
      </c>
    </row>
    <row r="90" spans="1:8" x14ac:dyDescent="0.25">
      <c r="A90" s="10">
        <v>3515929</v>
      </c>
      <c r="B90" s="11">
        <v>1029756</v>
      </c>
      <c r="C90" s="12">
        <v>25035</v>
      </c>
      <c r="D90" s="16">
        <f t="shared" ca="1" si="0"/>
        <v>57</v>
      </c>
      <c r="E90" s="16" t="s">
        <v>106</v>
      </c>
      <c r="F90" s="12">
        <v>45296</v>
      </c>
      <c r="G90" s="11" t="s">
        <v>12</v>
      </c>
      <c r="H90" s="11" t="s">
        <v>22</v>
      </c>
    </row>
    <row r="91" spans="1:8" x14ac:dyDescent="0.25">
      <c r="A91" s="10">
        <v>3523812</v>
      </c>
      <c r="B91" s="11">
        <v>1558191</v>
      </c>
      <c r="C91" s="12">
        <v>32337</v>
      </c>
      <c r="D91" s="16">
        <f t="shared" ca="1" si="0"/>
        <v>37</v>
      </c>
      <c r="E91" s="16" t="s">
        <v>103</v>
      </c>
      <c r="F91" s="12">
        <v>45300</v>
      </c>
      <c r="G91" s="11" t="s">
        <v>27</v>
      </c>
      <c r="H91" s="11" t="s">
        <v>22</v>
      </c>
    </row>
    <row r="92" spans="1:8" x14ac:dyDescent="0.25">
      <c r="A92" s="10">
        <v>3523838</v>
      </c>
      <c r="B92" s="11">
        <v>1067014</v>
      </c>
      <c r="C92" s="12">
        <v>32083</v>
      </c>
      <c r="D92" s="16">
        <f t="shared" ca="1" si="0"/>
        <v>37</v>
      </c>
      <c r="E92" s="16" t="s">
        <v>103</v>
      </c>
      <c r="F92" s="12">
        <v>45300</v>
      </c>
      <c r="G92" s="11" t="s">
        <v>27</v>
      </c>
      <c r="H92" s="11" t="s">
        <v>22</v>
      </c>
    </row>
    <row r="93" spans="1:8" x14ac:dyDescent="0.25">
      <c r="A93" s="10">
        <v>3527770</v>
      </c>
      <c r="B93" s="11">
        <v>1564430</v>
      </c>
      <c r="C93" s="12">
        <v>17635</v>
      </c>
      <c r="D93" s="16">
        <f t="shared" ca="1" si="0"/>
        <v>77</v>
      </c>
      <c r="E93" s="16" t="s">
        <v>103</v>
      </c>
      <c r="F93" s="12">
        <v>45300</v>
      </c>
      <c r="G93" s="11" t="s">
        <v>6</v>
      </c>
      <c r="H93" s="11" t="s">
        <v>22</v>
      </c>
    </row>
    <row r="94" spans="1:8" x14ac:dyDescent="0.25">
      <c r="A94" s="10">
        <v>3527806</v>
      </c>
      <c r="B94" s="11">
        <v>2172732</v>
      </c>
      <c r="C94" s="12">
        <v>20026</v>
      </c>
      <c r="D94" s="16">
        <f t="shared" ref="D94:D157" ca="1" si="1">DATEDIF(C94,TODAY(),"Y")</f>
        <v>70</v>
      </c>
      <c r="E94" s="16" t="s">
        <v>103</v>
      </c>
      <c r="F94" s="12">
        <v>45300</v>
      </c>
      <c r="G94" s="11" t="s">
        <v>28</v>
      </c>
      <c r="H94" s="11" t="s">
        <v>22</v>
      </c>
    </row>
    <row r="95" spans="1:8" x14ac:dyDescent="0.25">
      <c r="A95" s="10">
        <v>3556765</v>
      </c>
      <c r="B95" s="11">
        <v>1379687</v>
      </c>
      <c r="C95" s="12">
        <v>22620</v>
      </c>
      <c r="D95" s="16">
        <f t="shared" ca="1" si="1"/>
        <v>63</v>
      </c>
      <c r="E95" s="16" t="s">
        <v>105</v>
      </c>
      <c r="F95" s="12">
        <v>45308</v>
      </c>
      <c r="G95" s="11" t="s">
        <v>28</v>
      </c>
      <c r="H95" s="11" t="s">
        <v>22</v>
      </c>
    </row>
    <row r="96" spans="1:8" x14ac:dyDescent="0.25">
      <c r="A96" s="10">
        <v>3565016</v>
      </c>
      <c r="B96" s="11">
        <v>1977911</v>
      </c>
      <c r="C96" s="12">
        <v>14544</v>
      </c>
      <c r="D96" s="16">
        <f t="shared" ca="1" si="1"/>
        <v>85</v>
      </c>
      <c r="E96" s="16" t="s">
        <v>105</v>
      </c>
      <c r="F96" s="12">
        <v>45310</v>
      </c>
      <c r="G96" s="11" t="s">
        <v>25</v>
      </c>
      <c r="H96" s="11" t="s">
        <v>22</v>
      </c>
    </row>
    <row r="97" spans="1:8" x14ac:dyDescent="0.25">
      <c r="A97" s="10">
        <v>3586696</v>
      </c>
      <c r="B97" s="11">
        <v>1179144</v>
      </c>
      <c r="C97" s="12">
        <v>14007</v>
      </c>
      <c r="D97" s="16">
        <f t="shared" ca="1" si="1"/>
        <v>87</v>
      </c>
      <c r="E97" s="16" t="s">
        <v>103</v>
      </c>
      <c r="F97" s="12">
        <v>45316</v>
      </c>
      <c r="G97" s="11" t="s">
        <v>29</v>
      </c>
      <c r="H97" s="11" t="s">
        <v>22</v>
      </c>
    </row>
    <row r="98" spans="1:8" x14ac:dyDescent="0.25">
      <c r="A98" s="10">
        <v>3622575</v>
      </c>
      <c r="B98" s="11">
        <v>1536900</v>
      </c>
      <c r="C98" s="12">
        <v>36647</v>
      </c>
      <c r="D98" s="16">
        <f t="shared" ca="1" si="1"/>
        <v>25</v>
      </c>
      <c r="E98" s="16" t="s">
        <v>103</v>
      </c>
      <c r="F98" s="12">
        <v>45324</v>
      </c>
      <c r="G98" s="11" t="s">
        <v>30</v>
      </c>
      <c r="H98" s="11" t="s">
        <v>22</v>
      </c>
    </row>
    <row r="99" spans="1:8" x14ac:dyDescent="0.25">
      <c r="A99" s="10">
        <v>3652734</v>
      </c>
      <c r="B99" s="11">
        <v>2463956</v>
      </c>
      <c r="C99" s="12">
        <v>30762</v>
      </c>
      <c r="D99" s="16">
        <f t="shared" ca="1" si="1"/>
        <v>41</v>
      </c>
      <c r="E99" s="16" t="s">
        <v>103</v>
      </c>
      <c r="F99" s="12">
        <v>45330</v>
      </c>
      <c r="G99" s="11" t="s">
        <v>14</v>
      </c>
      <c r="H99" s="11" t="s">
        <v>22</v>
      </c>
    </row>
    <row r="100" spans="1:8" x14ac:dyDescent="0.25">
      <c r="A100" s="10">
        <v>3667843</v>
      </c>
      <c r="B100" s="11">
        <v>1140255</v>
      </c>
      <c r="C100" s="12">
        <v>23740</v>
      </c>
      <c r="D100" s="16">
        <f t="shared" ca="1" si="1"/>
        <v>60</v>
      </c>
      <c r="E100" s="16" t="s">
        <v>103</v>
      </c>
      <c r="F100" s="12">
        <v>45337</v>
      </c>
      <c r="G100" s="11" t="s">
        <v>14</v>
      </c>
      <c r="H100" s="11" t="s">
        <v>22</v>
      </c>
    </row>
    <row r="101" spans="1:8" x14ac:dyDescent="0.25">
      <c r="A101" s="10">
        <v>3714466</v>
      </c>
      <c r="B101" s="11">
        <v>2480230</v>
      </c>
      <c r="C101" s="12">
        <v>26876</v>
      </c>
      <c r="D101" s="16">
        <f t="shared" ca="1" si="1"/>
        <v>52</v>
      </c>
      <c r="E101" s="16" t="s">
        <v>105</v>
      </c>
      <c r="F101" s="12">
        <v>45348</v>
      </c>
      <c r="G101" s="11" t="s">
        <v>28</v>
      </c>
      <c r="H101" s="11" t="s">
        <v>22</v>
      </c>
    </row>
    <row r="102" spans="1:8" x14ac:dyDescent="0.25">
      <c r="A102" s="10">
        <v>3772218</v>
      </c>
      <c r="B102" s="11">
        <v>992311</v>
      </c>
      <c r="C102" s="12">
        <v>18723</v>
      </c>
      <c r="D102" s="16">
        <f t="shared" ca="1" si="1"/>
        <v>74</v>
      </c>
      <c r="E102" s="16" t="s">
        <v>103</v>
      </c>
      <c r="F102" s="12">
        <v>45359</v>
      </c>
      <c r="G102" s="11" t="s">
        <v>29</v>
      </c>
      <c r="H102" s="11" t="s">
        <v>22</v>
      </c>
    </row>
    <row r="103" spans="1:8" x14ac:dyDescent="0.25">
      <c r="A103" s="10">
        <v>3784244</v>
      </c>
      <c r="B103" s="11">
        <v>1536191</v>
      </c>
      <c r="C103" s="12">
        <v>31293</v>
      </c>
      <c r="D103" s="16">
        <f t="shared" ca="1" si="1"/>
        <v>39</v>
      </c>
      <c r="E103" s="16" t="s">
        <v>103</v>
      </c>
      <c r="F103" s="12">
        <v>45362</v>
      </c>
      <c r="G103" s="11" t="s">
        <v>30</v>
      </c>
      <c r="H103" s="11" t="s">
        <v>22</v>
      </c>
    </row>
    <row r="104" spans="1:8" x14ac:dyDescent="0.25">
      <c r="A104" s="10">
        <v>3802071</v>
      </c>
      <c r="B104" s="11">
        <v>988474</v>
      </c>
      <c r="C104" s="12">
        <v>31997</v>
      </c>
      <c r="D104" s="16">
        <f t="shared" ca="1" si="1"/>
        <v>38</v>
      </c>
      <c r="E104" s="16" t="s">
        <v>103</v>
      </c>
      <c r="F104" s="12">
        <v>45365</v>
      </c>
      <c r="G104" s="11" t="s">
        <v>29</v>
      </c>
      <c r="H104" s="11" t="s">
        <v>22</v>
      </c>
    </row>
    <row r="105" spans="1:8" x14ac:dyDescent="0.25">
      <c r="A105" s="10">
        <v>3863410</v>
      </c>
      <c r="B105" s="11">
        <v>2517660</v>
      </c>
      <c r="C105" s="12">
        <v>22381</v>
      </c>
      <c r="D105" s="16">
        <f t="shared" ca="1" si="1"/>
        <v>64</v>
      </c>
      <c r="E105" s="16" t="s">
        <v>105</v>
      </c>
      <c r="F105" s="12">
        <v>45377</v>
      </c>
      <c r="G105" s="11" t="s">
        <v>23</v>
      </c>
      <c r="H105" s="11" t="s">
        <v>22</v>
      </c>
    </row>
    <row r="106" spans="1:8" x14ac:dyDescent="0.25">
      <c r="A106" s="10">
        <v>3875017</v>
      </c>
      <c r="B106" s="11">
        <v>2519207</v>
      </c>
      <c r="C106" s="12">
        <v>42639</v>
      </c>
      <c r="D106" s="16">
        <f t="shared" ca="1" si="1"/>
        <v>8</v>
      </c>
      <c r="E106" s="16" t="s">
        <v>103</v>
      </c>
      <c r="F106" s="12">
        <v>45383</v>
      </c>
      <c r="G106" s="11" t="s">
        <v>20</v>
      </c>
      <c r="H106" s="11" t="s">
        <v>22</v>
      </c>
    </row>
    <row r="107" spans="1:8" x14ac:dyDescent="0.25">
      <c r="A107" s="10">
        <v>3931486</v>
      </c>
      <c r="B107" s="11">
        <v>2086294</v>
      </c>
      <c r="C107" s="12">
        <v>12383</v>
      </c>
      <c r="D107" s="16">
        <f t="shared" ca="1" si="1"/>
        <v>91</v>
      </c>
      <c r="E107" s="16" t="s">
        <v>105</v>
      </c>
      <c r="F107" s="12">
        <v>45394</v>
      </c>
      <c r="G107" s="11" t="s">
        <v>29</v>
      </c>
      <c r="H107" s="11" t="s">
        <v>22</v>
      </c>
    </row>
    <row r="108" spans="1:8" x14ac:dyDescent="0.25">
      <c r="A108" s="10">
        <v>4004256</v>
      </c>
      <c r="B108" s="11">
        <v>2554393</v>
      </c>
      <c r="C108" s="12">
        <v>35250</v>
      </c>
      <c r="D108" s="16">
        <f t="shared" ca="1" si="1"/>
        <v>29</v>
      </c>
      <c r="E108" s="16" t="s">
        <v>105</v>
      </c>
      <c r="F108" s="12">
        <v>45408</v>
      </c>
      <c r="G108" s="11" t="s">
        <v>23</v>
      </c>
      <c r="H108" s="11" t="s">
        <v>22</v>
      </c>
    </row>
    <row r="109" spans="1:8" x14ac:dyDescent="0.25">
      <c r="A109" s="10">
        <v>4044793</v>
      </c>
      <c r="B109" s="11">
        <v>1230423</v>
      </c>
      <c r="C109" s="12">
        <v>24097</v>
      </c>
      <c r="D109" s="16">
        <f t="shared" ca="1" si="1"/>
        <v>59</v>
      </c>
      <c r="E109" s="16" t="s">
        <v>103</v>
      </c>
      <c r="F109" s="12">
        <v>45418</v>
      </c>
      <c r="G109" s="11" t="s">
        <v>31</v>
      </c>
      <c r="H109" s="11" t="s">
        <v>22</v>
      </c>
    </row>
    <row r="110" spans="1:8" x14ac:dyDescent="0.25">
      <c r="A110" s="10">
        <v>4090375</v>
      </c>
      <c r="B110" s="11">
        <v>928804</v>
      </c>
      <c r="C110" s="12">
        <v>18491</v>
      </c>
      <c r="D110" s="16">
        <f t="shared" ca="1" si="1"/>
        <v>75</v>
      </c>
      <c r="E110" s="16" t="s">
        <v>103</v>
      </c>
      <c r="F110" s="12">
        <v>45426</v>
      </c>
      <c r="G110" s="11" t="s">
        <v>30</v>
      </c>
      <c r="H110" s="11" t="s">
        <v>22</v>
      </c>
    </row>
    <row r="111" spans="1:8" x14ac:dyDescent="0.25">
      <c r="A111" s="10">
        <v>4249413</v>
      </c>
      <c r="B111" s="11">
        <v>2617545</v>
      </c>
      <c r="C111" s="12">
        <v>27250</v>
      </c>
      <c r="D111" s="16">
        <f t="shared" ca="1" si="1"/>
        <v>51</v>
      </c>
      <c r="E111" s="16" t="s">
        <v>105</v>
      </c>
      <c r="F111" s="12">
        <v>45457</v>
      </c>
      <c r="G111" s="11" t="s">
        <v>29</v>
      </c>
      <c r="H111" s="11" t="s">
        <v>22</v>
      </c>
    </row>
    <row r="112" spans="1:8" x14ac:dyDescent="0.25">
      <c r="A112" s="10">
        <v>4249576</v>
      </c>
      <c r="B112" s="11">
        <v>1470157</v>
      </c>
      <c r="C112" s="12">
        <v>17834</v>
      </c>
      <c r="D112" s="16">
        <f t="shared" ca="1" si="1"/>
        <v>76</v>
      </c>
      <c r="E112" s="16" t="s">
        <v>103</v>
      </c>
      <c r="F112" s="12">
        <v>45457</v>
      </c>
      <c r="G112" s="11" t="s">
        <v>29</v>
      </c>
      <c r="H112" s="11" t="s">
        <v>22</v>
      </c>
    </row>
    <row r="113" spans="1:8" x14ac:dyDescent="0.25">
      <c r="A113" s="10">
        <v>4269737</v>
      </c>
      <c r="B113" s="11">
        <v>2468460</v>
      </c>
      <c r="C113" s="12">
        <v>30513</v>
      </c>
      <c r="D113" s="16">
        <f t="shared" ca="1" si="1"/>
        <v>42</v>
      </c>
      <c r="E113" s="16" t="s">
        <v>103</v>
      </c>
      <c r="F113" s="12">
        <v>45461</v>
      </c>
      <c r="G113" s="11" t="s">
        <v>27</v>
      </c>
      <c r="H113" s="11" t="s">
        <v>22</v>
      </c>
    </row>
    <row r="114" spans="1:8" x14ac:dyDescent="0.25">
      <c r="A114" s="10">
        <v>4271784</v>
      </c>
      <c r="B114" s="11">
        <v>2622215</v>
      </c>
      <c r="C114" s="12">
        <v>19560</v>
      </c>
      <c r="D114" s="16">
        <f t="shared" ca="1" si="1"/>
        <v>72</v>
      </c>
      <c r="E114" s="16" t="s">
        <v>105</v>
      </c>
      <c r="F114" s="12">
        <v>45461</v>
      </c>
      <c r="G114" s="11" t="s">
        <v>29</v>
      </c>
      <c r="H114" s="11" t="s">
        <v>22</v>
      </c>
    </row>
    <row r="115" spans="1:8" x14ac:dyDescent="0.25">
      <c r="A115" s="10">
        <v>4314772</v>
      </c>
      <c r="B115" s="11">
        <v>1583551</v>
      </c>
      <c r="C115" s="12">
        <v>32196</v>
      </c>
      <c r="D115" s="16">
        <f t="shared" ca="1" si="1"/>
        <v>37</v>
      </c>
      <c r="E115" s="16" t="s">
        <v>103</v>
      </c>
      <c r="F115" s="12">
        <v>45469</v>
      </c>
      <c r="G115" s="11" t="s">
        <v>14</v>
      </c>
      <c r="H115" s="11" t="s">
        <v>22</v>
      </c>
    </row>
    <row r="116" spans="1:8" x14ac:dyDescent="0.25">
      <c r="A116" s="10">
        <v>4375790</v>
      </c>
      <c r="B116" s="11">
        <v>2162323</v>
      </c>
      <c r="C116" s="12">
        <v>41385</v>
      </c>
      <c r="D116" s="16">
        <f t="shared" ca="1" si="1"/>
        <v>12</v>
      </c>
      <c r="E116" s="16" t="s">
        <v>105</v>
      </c>
      <c r="F116" s="12">
        <v>45479</v>
      </c>
      <c r="G116" s="11" t="s">
        <v>20</v>
      </c>
      <c r="H116" s="11" t="s">
        <v>22</v>
      </c>
    </row>
    <row r="117" spans="1:8" x14ac:dyDescent="0.25">
      <c r="A117" s="10">
        <v>4605730</v>
      </c>
      <c r="B117" s="11">
        <v>2249768</v>
      </c>
      <c r="C117" s="12">
        <v>41027</v>
      </c>
      <c r="D117" s="16">
        <f t="shared" ca="1" si="1"/>
        <v>13</v>
      </c>
      <c r="E117" s="16" t="s">
        <v>105</v>
      </c>
      <c r="F117" s="12">
        <v>45524</v>
      </c>
      <c r="G117" s="11" t="s">
        <v>20</v>
      </c>
      <c r="H117" s="11" t="s">
        <v>22</v>
      </c>
    </row>
    <row r="118" spans="1:8" x14ac:dyDescent="0.25">
      <c r="A118" s="10">
        <v>4657590</v>
      </c>
      <c r="B118" s="11">
        <v>995347</v>
      </c>
      <c r="C118" s="12">
        <v>41892</v>
      </c>
      <c r="D118" s="16">
        <f t="shared" ca="1" si="1"/>
        <v>10</v>
      </c>
      <c r="E118" s="16" t="s">
        <v>105</v>
      </c>
      <c r="F118" s="12">
        <v>45533</v>
      </c>
      <c r="G118" s="11" t="s">
        <v>20</v>
      </c>
      <c r="H118" s="11" t="s">
        <v>22</v>
      </c>
    </row>
    <row r="119" spans="1:8" x14ac:dyDescent="0.25">
      <c r="A119" s="10">
        <v>4844946</v>
      </c>
      <c r="B119" s="11">
        <v>2750870</v>
      </c>
      <c r="C119" s="12">
        <v>39703</v>
      </c>
      <c r="D119" s="16">
        <f t="shared" ca="1" si="1"/>
        <v>16</v>
      </c>
      <c r="E119" s="16" t="s">
        <v>105</v>
      </c>
      <c r="F119" s="12">
        <v>45567</v>
      </c>
      <c r="G119" s="11" t="s">
        <v>32</v>
      </c>
      <c r="H119" s="11" t="s">
        <v>22</v>
      </c>
    </row>
    <row r="120" spans="1:8" x14ac:dyDescent="0.25">
      <c r="A120" s="10">
        <v>4915452</v>
      </c>
      <c r="B120" s="11">
        <v>2773505</v>
      </c>
      <c r="C120" s="12">
        <v>29947</v>
      </c>
      <c r="D120" s="16">
        <f t="shared" ca="1" si="1"/>
        <v>43</v>
      </c>
      <c r="E120" s="16" t="s">
        <v>103</v>
      </c>
      <c r="F120" s="12">
        <v>45580</v>
      </c>
      <c r="G120" s="11" t="s">
        <v>14</v>
      </c>
      <c r="H120" s="11" t="s">
        <v>22</v>
      </c>
    </row>
    <row r="121" spans="1:8" x14ac:dyDescent="0.25">
      <c r="A121" s="10">
        <v>4921726</v>
      </c>
      <c r="B121" s="11">
        <v>991764</v>
      </c>
      <c r="C121" s="12">
        <v>32722</v>
      </c>
      <c r="D121" s="16">
        <f t="shared" ca="1" si="1"/>
        <v>36</v>
      </c>
      <c r="E121" s="16" t="s">
        <v>103</v>
      </c>
      <c r="F121" s="12">
        <v>45581</v>
      </c>
      <c r="G121" s="11" t="s">
        <v>19</v>
      </c>
      <c r="H121" s="11" t="s">
        <v>22</v>
      </c>
    </row>
    <row r="122" spans="1:8" x14ac:dyDescent="0.25">
      <c r="A122" s="10">
        <v>4922628</v>
      </c>
      <c r="B122" s="11">
        <v>2773475</v>
      </c>
      <c r="C122" s="12">
        <v>26555</v>
      </c>
      <c r="D122" s="16">
        <f t="shared" ca="1" si="1"/>
        <v>52</v>
      </c>
      <c r="E122" s="16" t="s">
        <v>103</v>
      </c>
      <c r="F122" s="12">
        <v>45581</v>
      </c>
      <c r="G122" s="11" t="s">
        <v>19</v>
      </c>
      <c r="H122" s="11" t="s">
        <v>22</v>
      </c>
    </row>
    <row r="123" spans="1:8" x14ac:dyDescent="0.25">
      <c r="A123" s="10">
        <v>4976453</v>
      </c>
      <c r="B123" s="11">
        <v>1466603</v>
      </c>
      <c r="C123" s="12">
        <v>18913</v>
      </c>
      <c r="D123" s="16">
        <f t="shared" ca="1" si="1"/>
        <v>73</v>
      </c>
      <c r="E123" s="16" t="s">
        <v>103</v>
      </c>
      <c r="F123" s="12">
        <v>45593</v>
      </c>
      <c r="G123" s="11" t="s">
        <v>12</v>
      </c>
      <c r="H123" s="11" t="s">
        <v>22</v>
      </c>
    </row>
    <row r="124" spans="1:8" x14ac:dyDescent="0.25">
      <c r="A124" s="10">
        <v>4977024</v>
      </c>
      <c r="B124" s="11">
        <v>2785704</v>
      </c>
      <c r="C124" s="12">
        <v>45581</v>
      </c>
      <c r="D124" s="16">
        <f t="shared" ca="1" si="1"/>
        <v>0</v>
      </c>
      <c r="E124" s="16" t="s">
        <v>105</v>
      </c>
      <c r="F124" s="12">
        <v>45593</v>
      </c>
      <c r="G124" s="11" t="s">
        <v>32</v>
      </c>
      <c r="H124" s="11" t="s">
        <v>22</v>
      </c>
    </row>
    <row r="125" spans="1:8" x14ac:dyDescent="0.25">
      <c r="A125" s="10">
        <v>5055868</v>
      </c>
      <c r="B125" s="11">
        <v>2428391</v>
      </c>
      <c r="C125" s="12">
        <v>19149</v>
      </c>
      <c r="D125" s="16">
        <f t="shared" ca="1" si="1"/>
        <v>73</v>
      </c>
      <c r="E125" s="16" t="s">
        <v>105</v>
      </c>
      <c r="F125" s="12">
        <v>45608</v>
      </c>
      <c r="G125" s="11" t="s">
        <v>11</v>
      </c>
      <c r="H125" s="11" t="s">
        <v>22</v>
      </c>
    </row>
    <row r="126" spans="1:8" x14ac:dyDescent="0.25">
      <c r="A126" s="10">
        <v>5071063</v>
      </c>
      <c r="B126" s="11">
        <v>2804837</v>
      </c>
      <c r="C126" s="12">
        <v>13255</v>
      </c>
      <c r="D126" s="16">
        <f t="shared" ca="1" si="1"/>
        <v>89</v>
      </c>
      <c r="E126" s="16" t="s">
        <v>103</v>
      </c>
      <c r="F126" s="12">
        <v>45610</v>
      </c>
      <c r="G126" s="11" t="s">
        <v>29</v>
      </c>
      <c r="H126" s="11" t="s">
        <v>22</v>
      </c>
    </row>
    <row r="127" spans="1:8" x14ac:dyDescent="0.25">
      <c r="A127" s="10">
        <v>5074231</v>
      </c>
      <c r="B127" s="11">
        <v>1536894</v>
      </c>
      <c r="C127" s="12">
        <v>44518</v>
      </c>
      <c r="D127" s="16">
        <f t="shared" ca="1" si="1"/>
        <v>3</v>
      </c>
      <c r="E127" s="16" t="s">
        <v>103</v>
      </c>
      <c r="F127" s="12">
        <v>45612</v>
      </c>
      <c r="G127" s="11" t="s">
        <v>20</v>
      </c>
      <c r="H127" s="11" t="s">
        <v>22</v>
      </c>
    </row>
    <row r="128" spans="1:8" x14ac:dyDescent="0.25">
      <c r="A128" s="10">
        <v>5088005</v>
      </c>
      <c r="B128" s="11">
        <v>1651924</v>
      </c>
      <c r="C128" s="12">
        <v>42196</v>
      </c>
      <c r="D128" s="16">
        <f t="shared" ca="1" si="1"/>
        <v>10</v>
      </c>
      <c r="E128" s="16" t="s">
        <v>105</v>
      </c>
      <c r="F128" s="12">
        <v>45615</v>
      </c>
      <c r="G128" s="11" t="s">
        <v>33</v>
      </c>
      <c r="H128" s="11" t="s">
        <v>22</v>
      </c>
    </row>
    <row r="129" spans="1:8" x14ac:dyDescent="0.25">
      <c r="A129" s="10">
        <v>5106348</v>
      </c>
      <c r="B129" s="11">
        <v>1409639</v>
      </c>
      <c r="C129" s="12">
        <v>26243</v>
      </c>
      <c r="D129" s="16">
        <f t="shared" ca="1" si="1"/>
        <v>53</v>
      </c>
      <c r="E129" s="16" t="s">
        <v>105</v>
      </c>
      <c r="F129" s="12">
        <v>45621</v>
      </c>
      <c r="G129" s="11" t="s">
        <v>31</v>
      </c>
      <c r="H129" s="11" t="s">
        <v>22</v>
      </c>
    </row>
    <row r="130" spans="1:8" x14ac:dyDescent="0.25">
      <c r="A130" s="10">
        <v>5112057</v>
      </c>
      <c r="B130" s="11">
        <v>2131317</v>
      </c>
      <c r="C130" s="12">
        <v>16155</v>
      </c>
      <c r="D130" s="16">
        <f t="shared" ca="1" si="1"/>
        <v>81</v>
      </c>
      <c r="E130" s="16" t="s">
        <v>105</v>
      </c>
      <c r="F130" s="12">
        <v>45621</v>
      </c>
      <c r="G130" s="11" t="s">
        <v>29</v>
      </c>
      <c r="H130" s="11" t="s">
        <v>22</v>
      </c>
    </row>
    <row r="131" spans="1:8" x14ac:dyDescent="0.25">
      <c r="A131" s="10">
        <v>5167537</v>
      </c>
      <c r="B131" s="11">
        <v>2824559</v>
      </c>
      <c r="C131" s="12">
        <v>43375</v>
      </c>
      <c r="D131" s="16">
        <f t="shared" ca="1" si="1"/>
        <v>6</v>
      </c>
      <c r="E131" s="16" t="s">
        <v>103</v>
      </c>
      <c r="F131" s="12">
        <v>45631</v>
      </c>
      <c r="G131" s="11" t="s">
        <v>33</v>
      </c>
      <c r="H131" s="11" t="s">
        <v>22</v>
      </c>
    </row>
    <row r="132" spans="1:8" x14ac:dyDescent="0.25">
      <c r="A132" s="10">
        <v>5168320</v>
      </c>
      <c r="B132" s="11">
        <v>2824252</v>
      </c>
      <c r="C132" s="12">
        <v>45127</v>
      </c>
      <c r="D132" s="16">
        <f t="shared" ca="1" si="1"/>
        <v>2</v>
      </c>
      <c r="E132" s="16" t="s">
        <v>105</v>
      </c>
      <c r="F132" s="12">
        <v>45631</v>
      </c>
      <c r="G132" s="11" t="s">
        <v>20</v>
      </c>
      <c r="H132" s="11" t="s">
        <v>22</v>
      </c>
    </row>
    <row r="133" spans="1:8" x14ac:dyDescent="0.25">
      <c r="A133" s="10">
        <v>5202046</v>
      </c>
      <c r="B133" s="11">
        <v>2144897</v>
      </c>
      <c r="C133" s="12">
        <v>16937</v>
      </c>
      <c r="D133" s="16">
        <f t="shared" ca="1" si="1"/>
        <v>79</v>
      </c>
      <c r="E133" s="16" t="s">
        <v>105</v>
      </c>
      <c r="F133" s="12">
        <v>45638</v>
      </c>
      <c r="G133" s="11" t="s">
        <v>29</v>
      </c>
      <c r="H133" s="11" t="s">
        <v>22</v>
      </c>
    </row>
    <row r="134" spans="1:8" x14ac:dyDescent="0.25">
      <c r="A134" s="10">
        <v>5255012</v>
      </c>
      <c r="B134" s="11">
        <v>2623083</v>
      </c>
      <c r="C134" s="12">
        <v>45444</v>
      </c>
      <c r="D134" s="16">
        <f t="shared" ca="1" si="1"/>
        <v>1</v>
      </c>
      <c r="E134" s="16" t="s">
        <v>105</v>
      </c>
      <c r="F134" s="12">
        <v>45654</v>
      </c>
      <c r="G134" s="11" t="s">
        <v>33</v>
      </c>
      <c r="H134" s="11" t="s">
        <v>22</v>
      </c>
    </row>
    <row r="135" spans="1:8" x14ac:dyDescent="0.25">
      <c r="A135" s="10">
        <v>5399783</v>
      </c>
      <c r="B135" s="11">
        <v>1367312</v>
      </c>
      <c r="C135" s="12">
        <v>16664</v>
      </c>
      <c r="D135" s="16">
        <f t="shared" ca="1" si="1"/>
        <v>80</v>
      </c>
      <c r="E135" s="16" t="s">
        <v>105</v>
      </c>
      <c r="F135" s="12">
        <v>45692</v>
      </c>
      <c r="G135" s="11" t="s">
        <v>29</v>
      </c>
      <c r="H135" s="11" t="s">
        <v>22</v>
      </c>
    </row>
    <row r="136" spans="1:8" x14ac:dyDescent="0.25">
      <c r="A136" s="10">
        <v>5446544</v>
      </c>
      <c r="B136" s="11">
        <v>2613358</v>
      </c>
      <c r="C136" s="12">
        <v>27446</v>
      </c>
      <c r="D136" s="16">
        <f t="shared" ca="1" si="1"/>
        <v>50</v>
      </c>
      <c r="E136" s="16" t="s">
        <v>103</v>
      </c>
      <c r="F136" s="12">
        <v>45700</v>
      </c>
      <c r="G136" s="11" t="s">
        <v>19</v>
      </c>
      <c r="H136" s="11" t="s">
        <v>22</v>
      </c>
    </row>
    <row r="137" spans="1:8" x14ac:dyDescent="0.25">
      <c r="A137" s="10">
        <v>5451935</v>
      </c>
      <c r="B137" s="11">
        <v>2477308</v>
      </c>
      <c r="C137" s="12">
        <v>15920</v>
      </c>
      <c r="D137" s="16">
        <f t="shared" ca="1" si="1"/>
        <v>82</v>
      </c>
      <c r="E137" s="16" t="s">
        <v>105</v>
      </c>
      <c r="F137" s="12">
        <v>45701</v>
      </c>
      <c r="G137" s="11" t="s">
        <v>29</v>
      </c>
      <c r="H137" s="11" t="s">
        <v>22</v>
      </c>
    </row>
    <row r="138" spans="1:8" x14ac:dyDescent="0.25">
      <c r="A138" s="10">
        <v>5509407</v>
      </c>
      <c r="B138" s="11">
        <v>2350393</v>
      </c>
      <c r="C138" s="12">
        <v>45163</v>
      </c>
      <c r="D138" s="16">
        <f t="shared" ca="1" si="1"/>
        <v>2</v>
      </c>
      <c r="E138" s="16" t="s">
        <v>103</v>
      </c>
      <c r="F138" s="12">
        <v>45710</v>
      </c>
      <c r="G138" s="11" t="s">
        <v>34</v>
      </c>
      <c r="H138" s="11" t="s">
        <v>22</v>
      </c>
    </row>
    <row r="139" spans="1:8" x14ac:dyDescent="0.25">
      <c r="A139" s="10">
        <v>5531616</v>
      </c>
      <c r="B139" s="11">
        <v>2606926</v>
      </c>
      <c r="C139" s="12">
        <v>27398</v>
      </c>
      <c r="D139" s="16">
        <f t="shared" ca="1" si="1"/>
        <v>50</v>
      </c>
      <c r="E139" s="16" t="s">
        <v>103</v>
      </c>
      <c r="F139" s="12">
        <v>45714</v>
      </c>
      <c r="G139" s="11" t="s">
        <v>35</v>
      </c>
      <c r="H139" s="11" t="s">
        <v>22</v>
      </c>
    </row>
    <row r="140" spans="1:8" x14ac:dyDescent="0.25">
      <c r="A140" s="10">
        <v>5606400</v>
      </c>
      <c r="B140" s="11">
        <v>2910996</v>
      </c>
      <c r="C140" s="12">
        <v>16908</v>
      </c>
      <c r="D140" s="16">
        <f t="shared" ca="1" si="1"/>
        <v>79</v>
      </c>
      <c r="E140" s="16" t="s">
        <v>103</v>
      </c>
      <c r="F140" s="12">
        <v>45733</v>
      </c>
      <c r="G140" s="11" t="s">
        <v>29</v>
      </c>
      <c r="H140" s="11" t="s">
        <v>22</v>
      </c>
    </row>
    <row r="141" spans="1:8" x14ac:dyDescent="0.25">
      <c r="A141" s="10">
        <v>5610624</v>
      </c>
      <c r="B141" s="11">
        <v>2832641</v>
      </c>
      <c r="C141" s="12">
        <v>23111</v>
      </c>
      <c r="D141" s="16">
        <f t="shared" ca="1" si="1"/>
        <v>62</v>
      </c>
      <c r="E141" s="16" t="s">
        <v>105</v>
      </c>
      <c r="F141" s="12">
        <v>45733</v>
      </c>
      <c r="G141" s="11" t="s">
        <v>36</v>
      </c>
      <c r="H141" s="11" t="s">
        <v>22</v>
      </c>
    </row>
    <row r="142" spans="1:8" x14ac:dyDescent="0.25">
      <c r="A142" s="10">
        <v>5617969</v>
      </c>
      <c r="B142" s="11">
        <v>932210</v>
      </c>
      <c r="C142" s="12">
        <v>27605</v>
      </c>
      <c r="D142" s="16">
        <f t="shared" ca="1" si="1"/>
        <v>50</v>
      </c>
      <c r="E142" s="16" t="s">
        <v>105</v>
      </c>
      <c r="F142" s="12">
        <v>45734</v>
      </c>
      <c r="G142" s="11" t="s">
        <v>37</v>
      </c>
      <c r="H142" s="11" t="s">
        <v>22</v>
      </c>
    </row>
    <row r="143" spans="1:8" x14ac:dyDescent="0.25">
      <c r="A143" s="10">
        <v>5652625</v>
      </c>
      <c r="B143" s="11">
        <v>1382184</v>
      </c>
      <c r="C143" s="12">
        <v>24108</v>
      </c>
      <c r="D143" s="16">
        <f t="shared" ca="1" si="1"/>
        <v>59</v>
      </c>
      <c r="E143" s="16" t="s">
        <v>105</v>
      </c>
      <c r="F143" s="12">
        <v>45740</v>
      </c>
      <c r="G143" s="11" t="s">
        <v>38</v>
      </c>
      <c r="H143" s="11" t="s">
        <v>22</v>
      </c>
    </row>
    <row r="144" spans="1:8" x14ac:dyDescent="0.25">
      <c r="A144" s="10">
        <v>5673570</v>
      </c>
      <c r="B144" s="11">
        <v>1639413</v>
      </c>
      <c r="C144" s="12">
        <v>22191</v>
      </c>
      <c r="D144" s="16">
        <f t="shared" ca="1" si="1"/>
        <v>64</v>
      </c>
      <c r="E144" s="16" t="s">
        <v>105</v>
      </c>
      <c r="F144" s="12">
        <v>45743</v>
      </c>
      <c r="G144" s="11" t="s">
        <v>25</v>
      </c>
      <c r="H144" s="11" t="s">
        <v>22</v>
      </c>
    </row>
    <row r="145" spans="1:8" x14ac:dyDescent="0.25">
      <c r="A145" s="10">
        <v>5687100</v>
      </c>
      <c r="B145" s="11">
        <v>832897</v>
      </c>
      <c r="C145" s="12">
        <v>42468</v>
      </c>
      <c r="D145" s="16">
        <f t="shared" ca="1" si="1"/>
        <v>9</v>
      </c>
      <c r="E145" s="16" t="s">
        <v>103</v>
      </c>
      <c r="F145" s="12">
        <v>45745</v>
      </c>
      <c r="G145" s="11" t="s">
        <v>39</v>
      </c>
      <c r="H145" s="11" t="s">
        <v>22</v>
      </c>
    </row>
    <row r="146" spans="1:8" x14ac:dyDescent="0.25">
      <c r="A146" s="10">
        <v>5702215</v>
      </c>
      <c r="B146" s="11">
        <v>2175477</v>
      </c>
      <c r="C146" s="12">
        <v>17298</v>
      </c>
      <c r="D146" s="16">
        <f t="shared" ca="1" si="1"/>
        <v>78</v>
      </c>
      <c r="E146" s="16" t="s">
        <v>105</v>
      </c>
      <c r="F146" s="12">
        <v>45748</v>
      </c>
      <c r="G146" s="11" t="s">
        <v>25</v>
      </c>
      <c r="H146" s="11" t="s">
        <v>22</v>
      </c>
    </row>
    <row r="147" spans="1:8" x14ac:dyDescent="0.25">
      <c r="A147" s="10">
        <v>5704775</v>
      </c>
      <c r="B147" s="11">
        <v>610612</v>
      </c>
      <c r="C147" s="12">
        <v>35305</v>
      </c>
      <c r="D147" s="16">
        <f t="shared" ca="1" si="1"/>
        <v>28</v>
      </c>
      <c r="E147" s="16" t="s">
        <v>103</v>
      </c>
      <c r="F147" s="12">
        <v>45748</v>
      </c>
      <c r="G147" s="11" t="s">
        <v>14</v>
      </c>
      <c r="H147" s="11" t="s">
        <v>22</v>
      </c>
    </row>
    <row r="148" spans="1:8" x14ac:dyDescent="0.25">
      <c r="A148" s="10">
        <v>5715836</v>
      </c>
      <c r="B148" s="11">
        <v>1595931</v>
      </c>
      <c r="C148" s="12">
        <v>39792</v>
      </c>
      <c r="D148" s="16">
        <f t="shared" ca="1" si="1"/>
        <v>16</v>
      </c>
      <c r="E148" s="16" t="s">
        <v>105</v>
      </c>
      <c r="F148" s="12">
        <v>45750</v>
      </c>
      <c r="G148" s="11" t="s">
        <v>40</v>
      </c>
      <c r="H148" s="11" t="s">
        <v>22</v>
      </c>
    </row>
    <row r="149" spans="1:8" x14ac:dyDescent="0.25">
      <c r="A149" s="10">
        <v>5724661</v>
      </c>
      <c r="B149" s="11">
        <v>763807</v>
      </c>
      <c r="C149" s="12">
        <v>20798</v>
      </c>
      <c r="D149" s="16">
        <f t="shared" ca="1" si="1"/>
        <v>68</v>
      </c>
      <c r="E149" s="16" t="s">
        <v>105</v>
      </c>
      <c r="F149" s="12">
        <v>45751</v>
      </c>
      <c r="G149" s="11" t="s">
        <v>29</v>
      </c>
      <c r="H149" s="11" t="s">
        <v>22</v>
      </c>
    </row>
    <row r="150" spans="1:8" x14ac:dyDescent="0.25">
      <c r="A150" s="10">
        <v>5729196</v>
      </c>
      <c r="B150" s="11">
        <v>1043443</v>
      </c>
      <c r="C150" s="12">
        <v>15447</v>
      </c>
      <c r="D150" s="16">
        <f t="shared" ca="1" si="1"/>
        <v>83</v>
      </c>
      <c r="E150" s="16" t="s">
        <v>105</v>
      </c>
      <c r="F150" s="12">
        <v>45751</v>
      </c>
      <c r="G150" s="11" t="s">
        <v>41</v>
      </c>
      <c r="H150" s="11" t="s">
        <v>22</v>
      </c>
    </row>
    <row r="151" spans="1:8" x14ac:dyDescent="0.25">
      <c r="A151" s="10">
        <v>5776017</v>
      </c>
      <c r="B151" s="11">
        <v>2134403</v>
      </c>
      <c r="C151" s="12">
        <v>23435</v>
      </c>
      <c r="D151" s="16">
        <f t="shared" ca="1" si="1"/>
        <v>61</v>
      </c>
      <c r="E151" s="16" t="s">
        <v>103</v>
      </c>
      <c r="F151" s="12">
        <v>45758</v>
      </c>
      <c r="G151" s="11" t="s">
        <v>42</v>
      </c>
      <c r="H151" s="11" t="s">
        <v>22</v>
      </c>
    </row>
    <row r="152" spans="1:8" x14ac:dyDescent="0.25">
      <c r="A152" s="10">
        <v>5779355</v>
      </c>
      <c r="B152" s="11">
        <v>1582040</v>
      </c>
      <c r="C152" s="12">
        <v>43515</v>
      </c>
      <c r="D152" s="16">
        <f t="shared" ca="1" si="1"/>
        <v>6</v>
      </c>
      <c r="E152" s="16" t="s">
        <v>105</v>
      </c>
      <c r="F152" s="12">
        <v>45759</v>
      </c>
      <c r="G152" s="11" t="s">
        <v>33</v>
      </c>
      <c r="H152" s="11" t="s">
        <v>22</v>
      </c>
    </row>
    <row r="153" spans="1:8" x14ac:dyDescent="0.25">
      <c r="A153" s="10">
        <v>5787281</v>
      </c>
      <c r="B153" s="11">
        <v>2704074</v>
      </c>
      <c r="C153" s="12">
        <v>39278</v>
      </c>
      <c r="D153" s="16">
        <f t="shared" ca="1" si="1"/>
        <v>18</v>
      </c>
      <c r="E153" s="16" t="s">
        <v>103</v>
      </c>
      <c r="F153" s="12">
        <v>45761</v>
      </c>
      <c r="G153" s="11" t="s">
        <v>39</v>
      </c>
      <c r="H153" s="11" t="s">
        <v>22</v>
      </c>
    </row>
    <row r="154" spans="1:8" x14ac:dyDescent="0.25">
      <c r="A154" s="10">
        <v>5798789</v>
      </c>
      <c r="B154" s="11">
        <v>1567486</v>
      </c>
      <c r="C154" s="12">
        <v>23896</v>
      </c>
      <c r="D154" s="16">
        <f t="shared" ca="1" si="1"/>
        <v>60</v>
      </c>
      <c r="E154" s="16" t="s">
        <v>105</v>
      </c>
      <c r="F154" s="12">
        <v>45763</v>
      </c>
      <c r="G154" s="11" t="s">
        <v>31</v>
      </c>
      <c r="H154" s="11" t="s">
        <v>22</v>
      </c>
    </row>
    <row r="155" spans="1:8" x14ac:dyDescent="0.25">
      <c r="A155" s="10">
        <v>5820971</v>
      </c>
      <c r="B155" s="11">
        <v>816242</v>
      </c>
      <c r="C155" s="12">
        <v>15294</v>
      </c>
      <c r="D155" s="16">
        <f t="shared" ca="1" si="1"/>
        <v>83</v>
      </c>
      <c r="E155" s="16" t="s">
        <v>103</v>
      </c>
      <c r="F155" s="12">
        <v>45770</v>
      </c>
      <c r="G155" s="11" t="s">
        <v>16</v>
      </c>
      <c r="H155" s="11" t="s">
        <v>22</v>
      </c>
    </row>
    <row r="156" spans="1:8" x14ac:dyDescent="0.25">
      <c r="A156" s="10">
        <v>5840765</v>
      </c>
      <c r="B156" s="11">
        <v>262485</v>
      </c>
      <c r="C156" s="12">
        <v>40996</v>
      </c>
      <c r="D156" s="16">
        <f t="shared" ca="1" si="1"/>
        <v>13</v>
      </c>
      <c r="E156" s="16" t="s">
        <v>103</v>
      </c>
      <c r="F156" s="12">
        <v>45772</v>
      </c>
      <c r="G156" s="11" t="s">
        <v>34</v>
      </c>
      <c r="H156" s="11" t="s">
        <v>22</v>
      </c>
    </row>
    <row r="157" spans="1:8" x14ac:dyDescent="0.25">
      <c r="A157" s="10">
        <v>5841384</v>
      </c>
      <c r="B157" s="11">
        <v>1294507</v>
      </c>
      <c r="C157" s="12">
        <v>25642</v>
      </c>
      <c r="D157" s="16">
        <f t="shared" ca="1" si="1"/>
        <v>55</v>
      </c>
      <c r="E157" s="16" t="s">
        <v>105</v>
      </c>
      <c r="F157" s="12">
        <v>45772</v>
      </c>
      <c r="G157" s="11" t="s">
        <v>43</v>
      </c>
      <c r="H157" s="11" t="s">
        <v>22</v>
      </c>
    </row>
    <row r="158" spans="1:8" x14ac:dyDescent="0.25">
      <c r="A158" s="10">
        <v>5860612</v>
      </c>
      <c r="B158" s="11">
        <v>2699495</v>
      </c>
      <c r="C158" s="12">
        <v>44077</v>
      </c>
      <c r="D158" s="16">
        <f t="shared" ref="D158:D221" ca="1" si="2">DATEDIF(C158,TODAY(),"Y")</f>
        <v>4</v>
      </c>
      <c r="E158" s="16" t="s">
        <v>103</v>
      </c>
      <c r="F158" s="12">
        <v>45777</v>
      </c>
      <c r="G158" s="11" t="s">
        <v>33</v>
      </c>
      <c r="H158" s="11" t="s">
        <v>22</v>
      </c>
    </row>
    <row r="159" spans="1:8" x14ac:dyDescent="0.25">
      <c r="A159" s="10">
        <v>5866029</v>
      </c>
      <c r="B159" s="11">
        <v>396467</v>
      </c>
      <c r="C159" s="12">
        <v>18531</v>
      </c>
      <c r="D159" s="16">
        <f t="shared" ca="1" si="2"/>
        <v>74</v>
      </c>
      <c r="E159" s="16" t="s">
        <v>105</v>
      </c>
      <c r="F159" s="12">
        <v>45782</v>
      </c>
      <c r="G159" s="11" t="s">
        <v>44</v>
      </c>
      <c r="H159" s="11" t="s">
        <v>22</v>
      </c>
    </row>
    <row r="160" spans="1:8" x14ac:dyDescent="0.25">
      <c r="A160" s="10">
        <v>5887278</v>
      </c>
      <c r="B160" s="11">
        <v>1140010</v>
      </c>
      <c r="C160" s="12">
        <v>28302</v>
      </c>
      <c r="D160" s="16">
        <f t="shared" ca="1" si="2"/>
        <v>48</v>
      </c>
      <c r="E160" s="16" t="s">
        <v>105</v>
      </c>
      <c r="F160" s="12">
        <v>45784</v>
      </c>
      <c r="G160" s="11" t="s">
        <v>28</v>
      </c>
      <c r="H160" s="11" t="s">
        <v>22</v>
      </c>
    </row>
    <row r="161" spans="1:8" x14ac:dyDescent="0.25">
      <c r="A161" s="10">
        <v>5893552</v>
      </c>
      <c r="B161" s="11">
        <v>1228256</v>
      </c>
      <c r="C161" s="12">
        <v>17642</v>
      </c>
      <c r="D161" s="16">
        <f t="shared" ca="1" si="2"/>
        <v>77</v>
      </c>
      <c r="E161" s="16" t="s">
        <v>103</v>
      </c>
      <c r="F161" s="12">
        <v>45785</v>
      </c>
      <c r="G161" s="11" t="s">
        <v>16</v>
      </c>
      <c r="H161" s="11" t="s">
        <v>22</v>
      </c>
    </row>
    <row r="162" spans="1:8" x14ac:dyDescent="0.25">
      <c r="A162" s="10">
        <v>5908246</v>
      </c>
      <c r="B162" s="11">
        <v>832897</v>
      </c>
      <c r="C162" s="12">
        <v>42468</v>
      </c>
      <c r="D162" s="16">
        <f t="shared" ca="1" si="2"/>
        <v>9</v>
      </c>
      <c r="E162" s="16" t="s">
        <v>103</v>
      </c>
      <c r="F162" s="12">
        <v>45786</v>
      </c>
      <c r="G162" s="11" t="s">
        <v>37</v>
      </c>
      <c r="H162" s="11" t="s">
        <v>22</v>
      </c>
    </row>
    <row r="163" spans="1:8" x14ac:dyDescent="0.25">
      <c r="A163" s="10">
        <v>5914471</v>
      </c>
      <c r="B163" s="11">
        <v>1745284</v>
      </c>
      <c r="C163" s="12">
        <v>25901</v>
      </c>
      <c r="D163" s="16">
        <f t="shared" ca="1" si="2"/>
        <v>54</v>
      </c>
      <c r="E163" s="16" t="s">
        <v>103</v>
      </c>
      <c r="F163" s="12">
        <v>45789</v>
      </c>
      <c r="G163" s="11" t="s">
        <v>12</v>
      </c>
      <c r="H163" s="11" t="s">
        <v>22</v>
      </c>
    </row>
    <row r="164" spans="1:8" x14ac:dyDescent="0.25">
      <c r="A164" s="10">
        <v>5916412</v>
      </c>
      <c r="B164" s="11">
        <v>690246</v>
      </c>
      <c r="C164" s="12">
        <v>21517</v>
      </c>
      <c r="D164" s="16">
        <f t="shared" ca="1" si="2"/>
        <v>66</v>
      </c>
      <c r="E164" s="16" t="s">
        <v>105</v>
      </c>
      <c r="F164" s="12">
        <v>45789</v>
      </c>
      <c r="G164" s="11" t="s">
        <v>28</v>
      </c>
      <c r="H164" s="11" t="s">
        <v>22</v>
      </c>
    </row>
    <row r="165" spans="1:8" x14ac:dyDescent="0.25">
      <c r="A165" s="10">
        <v>5923804</v>
      </c>
      <c r="B165" s="11">
        <v>816056</v>
      </c>
      <c r="C165" s="12">
        <v>11645</v>
      </c>
      <c r="D165" s="16">
        <f t="shared" ca="1" si="2"/>
        <v>93</v>
      </c>
      <c r="E165" s="16" t="s">
        <v>103</v>
      </c>
      <c r="F165" s="12">
        <v>45790</v>
      </c>
      <c r="G165" s="11" t="s">
        <v>29</v>
      </c>
      <c r="H165" s="11" t="s">
        <v>22</v>
      </c>
    </row>
    <row r="166" spans="1:8" x14ac:dyDescent="0.25">
      <c r="A166" s="10">
        <v>5948474</v>
      </c>
      <c r="B166" s="11">
        <v>2335380</v>
      </c>
      <c r="C166" s="12">
        <v>19744</v>
      </c>
      <c r="D166" s="16">
        <f t="shared" ca="1" si="2"/>
        <v>71</v>
      </c>
      <c r="E166" s="16" t="s">
        <v>105</v>
      </c>
      <c r="F166" s="12">
        <v>45793</v>
      </c>
      <c r="G166" s="11" t="s">
        <v>29</v>
      </c>
      <c r="H166" s="11" t="s">
        <v>22</v>
      </c>
    </row>
    <row r="167" spans="1:8" x14ac:dyDescent="0.25">
      <c r="A167" s="10">
        <v>5949003</v>
      </c>
      <c r="B167" s="11">
        <v>991876</v>
      </c>
      <c r="C167" s="12">
        <v>19185</v>
      </c>
      <c r="D167" s="16">
        <f t="shared" ca="1" si="2"/>
        <v>73</v>
      </c>
      <c r="E167" s="16" t="s">
        <v>103</v>
      </c>
      <c r="F167" s="12">
        <v>45793</v>
      </c>
      <c r="G167" s="11" t="s">
        <v>13</v>
      </c>
      <c r="H167" s="11" t="s">
        <v>22</v>
      </c>
    </row>
    <row r="168" spans="1:8" x14ac:dyDescent="0.25">
      <c r="A168" s="10">
        <v>5963763</v>
      </c>
      <c r="B168" s="11">
        <v>1711603</v>
      </c>
      <c r="C168" s="12">
        <v>15803</v>
      </c>
      <c r="D168" s="16">
        <f t="shared" ca="1" si="2"/>
        <v>82</v>
      </c>
      <c r="E168" s="16" t="s">
        <v>103</v>
      </c>
      <c r="F168" s="12">
        <v>45797</v>
      </c>
      <c r="G168" s="11" t="s">
        <v>29</v>
      </c>
      <c r="H168" s="11" t="s">
        <v>22</v>
      </c>
    </row>
    <row r="169" spans="1:8" x14ac:dyDescent="0.25">
      <c r="A169" s="10">
        <v>5996681</v>
      </c>
      <c r="B169" s="11">
        <v>1512541</v>
      </c>
      <c r="C169" s="12">
        <v>23584</v>
      </c>
      <c r="D169" s="16">
        <f t="shared" ca="1" si="2"/>
        <v>61</v>
      </c>
      <c r="E169" s="16" t="s">
        <v>103</v>
      </c>
      <c r="F169" s="12">
        <v>45800</v>
      </c>
      <c r="G169" s="11" t="s">
        <v>29</v>
      </c>
      <c r="H169" s="11" t="s">
        <v>22</v>
      </c>
    </row>
    <row r="170" spans="1:8" x14ac:dyDescent="0.25">
      <c r="A170" s="10">
        <v>6007913</v>
      </c>
      <c r="B170" s="11">
        <v>1755317</v>
      </c>
      <c r="C170" s="12">
        <v>22853</v>
      </c>
      <c r="D170" s="16">
        <f t="shared" ca="1" si="2"/>
        <v>63</v>
      </c>
      <c r="E170" s="16" t="s">
        <v>105</v>
      </c>
      <c r="F170" s="12">
        <v>45804</v>
      </c>
      <c r="G170" s="11" t="s">
        <v>29</v>
      </c>
      <c r="H170" s="11" t="s">
        <v>22</v>
      </c>
    </row>
    <row r="171" spans="1:8" x14ac:dyDescent="0.25">
      <c r="A171" s="10">
        <v>6044651</v>
      </c>
      <c r="B171" s="11">
        <v>934652</v>
      </c>
      <c r="C171" s="12">
        <v>20350</v>
      </c>
      <c r="D171" s="16">
        <f t="shared" ca="1" si="2"/>
        <v>69</v>
      </c>
      <c r="E171" s="16" t="s">
        <v>105</v>
      </c>
      <c r="F171" s="12">
        <v>45810</v>
      </c>
      <c r="G171" s="11" t="s">
        <v>25</v>
      </c>
      <c r="H171" s="11" t="s">
        <v>22</v>
      </c>
    </row>
    <row r="172" spans="1:8" x14ac:dyDescent="0.25">
      <c r="A172" s="10">
        <v>6053391</v>
      </c>
      <c r="B172" s="11">
        <v>2988663</v>
      </c>
      <c r="C172" s="12">
        <v>43285</v>
      </c>
      <c r="D172" s="16">
        <f t="shared" ca="1" si="2"/>
        <v>7</v>
      </c>
      <c r="E172" s="16" t="s">
        <v>105</v>
      </c>
      <c r="F172" s="12">
        <v>45811</v>
      </c>
      <c r="G172" s="11" t="s">
        <v>33</v>
      </c>
      <c r="H172" s="11" t="s">
        <v>22</v>
      </c>
    </row>
    <row r="173" spans="1:8" x14ac:dyDescent="0.25">
      <c r="A173" s="10">
        <v>6098674</v>
      </c>
      <c r="B173" s="11">
        <v>2996387</v>
      </c>
      <c r="C173" s="12">
        <v>45799</v>
      </c>
      <c r="D173" s="16">
        <f t="shared" ca="1" si="2"/>
        <v>0</v>
      </c>
      <c r="E173" s="16" t="s">
        <v>103</v>
      </c>
      <c r="F173" s="12">
        <v>45818</v>
      </c>
      <c r="G173" s="11" t="s">
        <v>34</v>
      </c>
      <c r="H173" s="11" t="s">
        <v>22</v>
      </c>
    </row>
    <row r="174" spans="1:8" x14ac:dyDescent="0.25">
      <c r="A174" s="10">
        <v>6112147</v>
      </c>
      <c r="B174" s="11">
        <v>2998253</v>
      </c>
      <c r="C174" s="12">
        <v>27731</v>
      </c>
      <c r="D174" s="16">
        <f t="shared" ca="1" si="2"/>
        <v>49</v>
      </c>
      <c r="E174" s="16" t="s">
        <v>103</v>
      </c>
      <c r="F174" s="12">
        <v>45819</v>
      </c>
      <c r="G174" s="11" t="s">
        <v>18</v>
      </c>
      <c r="H174" s="11" t="s">
        <v>22</v>
      </c>
    </row>
    <row r="175" spans="1:8" x14ac:dyDescent="0.25">
      <c r="A175" s="10">
        <v>6131432</v>
      </c>
      <c r="B175" s="11">
        <v>1372727</v>
      </c>
      <c r="C175" s="12">
        <v>22337</v>
      </c>
      <c r="D175" s="16">
        <f t="shared" ca="1" si="2"/>
        <v>64</v>
      </c>
      <c r="E175" s="16" t="s">
        <v>105</v>
      </c>
      <c r="F175" s="12">
        <v>45821</v>
      </c>
      <c r="G175" s="11" t="s">
        <v>45</v>
      </c>
      <c r="H175" s="11" t="s">
        <v>22</v>
      </c>
    </row>
    <row r="176" spans="1:8" x14ac:dyDescent="0.25">
      <c r="A176" s="10">
        <v>6133443</v>
      </c>
      <c r="B176" s="11">
        <v>1524076</v>
      </c>
      <c r="C176" s="12">
        <v>44366</v>
      </c>
      <c r="D176" s="16">
        <f t="shared" ca="1" si="2"/>
        <v>4</v>
      </c>
      <c r="E176" s="16" t="s">
        <v>103</v>
      </c>
      <c r="F176" s="12">
        <v>45822</v>
      </c>
      <c r="G176" s="11" t="s">
        <v>33</v>
      </c>
      <c r="H176" s="11" t="s">
        <v>22</v>
      </c>
    </row>
    <row r="177" spans="1:8" x14ac:dyDescent="0.25">
      <c r="A177" s="10">
        <v>6140470</v>
      </c>
      <c r="B177" s="11">
        <v>2962491</v>
      </c>
      <c r="C177" s="12">
        <v>17717</v>
      </c>
      <c r="D177" s="16">
        <f t="shared" ca="1" si="2"/>
        <v>77</v>
      </c>
      <c r="E177" s="16" t="s">
        <v>103</v>
      </c>
      <c r="F177" s="12">
        <v>45824</v>
      </c>
      <c r="G177" s="11" t="s">
        <v>44</v>
      </c>
      <c r="H177" s="11" t="s">
        <v>22</v>
      </c>
    </row>
    <row r="178" spans="1:8" x14ac:dyDescent="0.25">
      <c r="A178" s="10">
        <v>6171751</v>
      </c>
      <c r="B178" s="11">
        <v>1016763</v>
      </c>
      <c r="C178" s="12">
        <v>29695</v>
      </c>
      <c r="D178" s="16">
        <f t="shared" ca="1" si="2"/>
        <v>44</v>
      </c>
      <c r="E178" s="16" t="s">
        <v>103</v>
      </c>
      <c r="F178" s="12">
        <v>45832</v>
      </c>
      <c r="G178" s="11" t="s">
        <v>29</v>
      </c>
      <c r="H178" s="11" t="s">
        <v>22</v>
      </c>
    </row>
    <row r="179" spans="1:8" x14ac:dyDescent="0.25">
      <c r="A179" s="10">
        <v>6177526</v>
      </c>
      <c r="B179" s="11">
        <v>1264398</v>
      </c>
      <c r="C179" s="12">
        <v>19914</v>
      </c>
      <c r="D179" s="16">
        <f t="shared" ca="1" si="2"/>
        <v>71</v>
      </c>
      <c r="E179" s="16" t="s">
        <v>103</v>
      </c>
      <c r="F179" s="12">
        <v>45832</v>
      </c>
      <c r="G179" s="11" t="s">
        <v>46</v>
      </c>
      <c r="H179" s="11" t="s">
        <v>22</v>
      </c>
    </row>
    <row r="180" spans="1:8" x14ac:dyDescent="0.25">
      <c r="A180" s="10">
        <v>6186694</v>
      </c>
      <c r="B180" s="11">
        <v>1534501</v>
      </c>
      <c r="C180" s="12">
        <v>27679</v>
      </c>
      <c r="D180" s="16">
        <f t="shared" ca="1" si="2"/>
        <v>49</v>
      </c>
      <c r="E180" s="16" t="s">
        <v>103</v>
      </c>
      <c r="F180" s="12">
        <v>45833</v>
      </c>
      <c r="G180" s="11" t="s">
        <v>23</v>
      </c>
      <c r="H180" s="11" t="s">
        <v>22</v>
      </c>
    </row>
    <row r="181" spans="1:8" x14ac:dyDescent="0.25">
      <c r="A181" s="10">
        <v>6189303</v>
      </c>
      <c r="B181" s="11">
        <v>1073891</v>
      </c>
      <c r="C181" s="12">
        <v>25119</v>
      </c>
      <c r="D181" s="16">
        <f t="shared" ca="1" si="2"/>
        <v>56</v>
      </c>
      <c r="E181" s="16" t="s">
        <v>105</v>
      </c>
      <c r="F181" s="12">
        <v>45834</v>
      </c>
      <c r="G181" s="11" t="s">
        <v>47</v>
      </c>
      <c r="H181" s="11" t="s">
        <v>22</v>
      </c>
    </row>
    <row r="182" spans="1:8" x14ac:dyDescent="0.25">
      <c r="A182" s="10">
        <v>6193164</v>
      </c>
      <c r="B182" s="11">
        <v>1173664</v>
      </c>
      <c r="C182" s="12">
        <v>43693</v>
      </c>
      <c r="D182" s="16">
        <f t="shared" ca="1" si="2"/>
        <v>6</v>
      </c>
      <c r="E182" s="16" t="s">
        <v>105</v>
      </c>
      <c r="F182" s="12">
        <v>45834</v>
      </c>
      <c r="G182" s="11" t="s">
        <v>48</v>
      </c>
      <c r="H182" s="11" t="s">
        <v>22</v>
      </c>
    </row>
    <row r="183" spans="1:8" x14ac:dyDescent="0.25">
      <c r="A183" s="10">
        <v>6201439</v>
      </c>
      <c r="B183" s="11">
        <v>992722</v>
      </c>
      <c r="C183" s="12">
        <v>25184</v>
      </c>
      <c r="D183" s="16">
        <f t="shared" ca="1" si="2"/>
        <v>56</v>
      </c>
      <c r="E183" s="16" t="s">
        <v>105</v>
      </c>
      <c r="F183" s="12">
        <v>45835</v>
      </c>
      <c r="G183" s="11" t="s">
        <v>45</v>
      </c>
      <c r="H183" s="11" t="s">
        <v>22</v>
      </c>
    </row>
    <row r="184" spans="1:8" x14ac:dyDescent="0.25">
      <c r="A184" s="10">
        <v>6209367</v>
      </c>
      <c r="B184" s="11">
        <v>3016356</v>
      </c>
      <c r="C184" s="12">
        <v>23759</v>
      </c>
      <c r="D184" s="16">
        <f t="shared" ca="1" si="2"/>
        <v>60</v>
      </c>
      <c r="E184" s="16" t="s">
        <v>103</v>
      </c>
      <c r="F184" s="12">
        <v>45838</v>
      </c>
      <c r="G184" s="11" t="s">
        <v>25</v>
      </c>
      <c r="H184" s="11" t="s">
        <v>22</v>
      </c>
    </row>
    <row r="185" spans="1:8" x14ac:dyDescent="0.25">
      <c r="A185" s="10">
        <v>6221232</v>
      </c>
      <c r="B185" s="11">
        <v>1366670</v>
      </c>
      <c r="C185" s="12">
        <v>32158</v>
      </c>
      <c r="D185" s="16">
        <f t="shared" ca="1" si="2"/>
        <v>37</v>
      </c>
      <c r="E185" s="16" t="s">
        <v>105</v>
      </c>
      <c r="F185" s="12">
        <v>45839</v>
      </c>
      <c r="G185" s="11" t="s">
        <v>47</v>
      </c>
      <c r="H185" s="11" t="s">
        <v>22</v>
      </c>
    </row>
    <row r="186" spans="1:8" x14ac:dyDescent="0.25">
      <c r="A186" s="10">
        <v>6243469</v>
      </c>
      <c r="B186" s="11">
        <v>1017484</v>
      </c>
      <c r="C186" s="12">
        <v>15573</v>
      </c>
      <c r="D186" s="16">
        <f t="shared" ca="1" si="2"/>
        <v>83</v>
      </c>
      <c r="E186" s="16" t="s">
        <v>103</v>
      </c>
      <c r="F186" s="12">
        <v>45842</v>
      </c>
      <c r="G186" s="11" t="s">
        <v>12</v>
      </c>
      <c r="H186" s="11" t="s">
        <v>22</v>
      </c>
    </row>
    <row r="187" spans="1:8" x14ac:dyDescent="0.25">
      <c r="A187" s="10">
        <v>6246951</v>
      </c>
      <c r="B187" s="11">
        <v>1558191</v>
      </c>
      <c r="C187" s="12">
        <v>32337</v>
      </c>
      <c r="D187" s="16">
        <f t="shared" ca="1" si="2"/>
        <v>37</v>
      </c>
      <c r="E187" s="16" t="s">
        <v>103</v>
      </c>
      <c r="F187" s="12">
        <v>45842</v>
      </c>
      <c r="G187" s="11" t="s">
        <v>43</v>
      </c>
      <c r="H187" s="11" t="s">
        <v>22</v>
      </c>
    </row>
    <row r="188" spans="1:8" x14ac:dyDescent="0.25">
      <c r="A188" s="10">
        <v>6266165</v>
      </c>
      <c r="B188" s="11">
        <v>1071569</v>
      </c>
      <c r="C188" s="12">
        <v>25068</v>
      </c>
      <c r="D188" s="16">
        <f t="shared" ca="1" si="2"/>
        <v>57</v>
      </c>
      <c r="E188" s="16" t="s">
        <v>103</v>
      </c>
      <c r="F188" s="12">
        <v>45846</v>
      </c>
      <c r="G188" s="11" t="s">
        <v>29</v>
      </c>
      <c r="H188" s="11" t="s">
        <v>22</v>
      </c>
    </row>
    <row r="189" spans="1:8" x14ac:dyDescent="0.25">
      <c r="A189" s="10">
        <v>6284678</v>
      </c>
      <c r="B189" s="11">
        <v>1148940</v>
      </c>
      <c r="C189" s="12">
        <v>22129</v>
      </c>
      <c r="D189" s="16">
        <f t="shared" ca="1" si="2"/>
        <v>65</v>
      </c>
      <c r="E189" s="16" t="s">
        <v>105</v>
      </c>
      <c r="F189" s="12">
        <v>45848</v>
      </c>
      <c r="G189" s="11" t="s">
        <v>47</v>
      </c>
      <c r="H189" s="11" t="s">
        <v>22</v>
      </c>
    </row>
    <row r="190" spans="1:8" x14ac:dyDescent="0.25">
      <c r="A190" s="10">
        <v>6312116</v>
      </c>
      <c r="B190" s="11">
        <v>2015063</v>
      </c>
      <c r="C190" s="12">
        <v>41571</v>
      </c>
      <c r="D190" s="16">
        <f t="shared" ca="1" si="2"/>
        <v>11</v>
      </c>
      <c r="E190" s="16" t="s">
        <v>103</v>
      </c>
      <c r="F190" s="12">
        <v>45853</v>
      </c>
      <c r="G190" s="11" t="s">
        <v>49</v>
      </c>
      <c r="H190" s="11" t="s">
        <v>22</v>
      </c>
    </row>
    <row r="191" spans="1:8" x14ac:dyDescent="0.25">
      <c r="A191" s="10">
        <v>6314454</v>
      </c>
      <c r="B191" s="11">
        <v>1406302</v>
      </c>
      <c r="C191" s="12">
        <v>32098</v>
      </c>
      <c r="D191" s="16">
        <f t="shared" ca="1" si="2"/>
        <v>37</v>
      </c>
      <c r="E191" s="16" t="s">
        <v>103</v>
      </c>
      <c r="F191" s="12">
        <v>45853</v>
      </c>
      <c r="G191" s="11" t="s">
        <v>47</v>
      </c>
      <c r="H191" s="11" t="s">
        <v>22</v>
      </c>
    </row>
    <row r="192" spans="1:8" x14ac:dyDescent="0.25">
      <c r="A192" s="10">
        <v>6318396</v>
      </c>
      <c r="B192" s="11">
        <v>989102</v>
      </c>
      <c r="C192" s="12">
        <v>20159</v>
      </c>
      <c r="D192" s="16">
        <f t="shared" ca="1" si="2"/>
        <v>70</v>
      </c>
      <c r="E192" s="16" t="s">
        <v>103</v>
      </c>
      <c r="F192" s="12">
        <v>45853</v>
      </c>
      <c r="G192" s="11" t="s">
        <v>47</v>
      </c>
      <c r="H192" s="11" t="s">
        <v>22</v>
      </c>
    </row>
    <row r="193" spans="1:8" x14ac:dyDescent="0.25">
      <c r="A193" s="10">
        <v>6327976</v>
      </c>
      <c r="B193" s="11">
        <v>927967</v>
      </c>
      <c r="C193" s="12">
        <v>22870</v>
      </c>
      <c r="D193" s="16">
        <f t="shared" ca="1" si="2"/>
        <v>63</v>
      </c>
      <c r="E193" s="16" t="s">
        <v>105</v>
      </c>
      <c r="F193" s="12">
        <v>45854</v>
      </c>
      <c r="G193" s="11" t="s">
        <v>47</v>
      </c>
      <c r="H193" s="11" t="s">
        <v>22</v>
      </c>
    </row>
    <row r="194" spans="1:8" x14ac:dyDescent="0.25">
      <c r="A194" s="10">
        <v>6328058</v>
      </c>
      <c r="B194" s="11">
        <v>1292800</v>
      </c>
      <c r="C194" s="12">
        <v>20920</v>
      </c>
      <c r="D194" s="16">
        <f t="shared" ca="1" si="2"/>
        <v>68</v>
      </c>
      <c r="E194" s="16" t="s">
        <v>103</v>
      </c>
      <c r="F194" s="12">
        <v>45854</v>
      </c>
      <c r="G194" s="11" t="s">
        <v>50</v>
      </c>
      <c r="H194" s="11" t="s">
        <v>22</v>
      </c>
    </row>
    <row r="195" spans="1:8" x14ac:dyDescent="0.25">
      <c r="A195" s="10">
        <v>6332680</v>
      </c>
      <c r="B195" s="11">
        <v>3037897</v>
      </c>
      <c r="C195" s="12">
        <v>23661</v>
      </c>
      <c r="D195" s="16">
        <f t="shared" ca="1" si="2"/>
        <v>60</v>
      </c>
      <c r="E195" s="16" t="s">
        <v>105</v>
      </c>
      <c r="F195" s="12">
        <v>45855</v>
      </c>
      <c r="G195" s="11" t="s">
        <v>51</v>
      </c>
      <c r="H195" s="11" t="s">
        <v>22</v>
      </c>
    </row>
    <row r="196" spans="1:8" x14ac:dyDescent="0.25">
      <c r="A196" s="10">
        <v>6338098</v>
      </c>
      <c r="B196" s="11">
        <v>2468017</v>
      </c>
      <c r="C196" s="12">
        <v>35483</v>
      </c>
      <c r="D196" s="16">
        <f t="shared" ca="1" si="2"/>
        <v>28</v>
      </c>
      <c r="E196" s="16" t="s">
        <v>103</v>
      </c>
      <c r="F196" s="12">
        <v>45855</v>
      </c>
      <c r="G196" s="11" t="s">
        <v>27</v>
      </c>
      <c r="H196" s="11" t="s">
        <v>22</v>
      </c>
    </row>
    <row r="197" spans="1:8" x14ac:dyDescent="0.25">
      <c r="A197" s="10">
        <v>6345351</v>
      </c>
      <c r="B197" s="11">
        <v>1560473</v>
      </c>
      <c r="C197" s="12">
        <v>32780</v>
      </c>
      <c r="D197" s="16">
        <f t="shared" ca="1" si="2"/>
        <v>35</v>
      </c>
      <c r="E197" s="16" t="s">
        <v>103</v>
      </c>
      <c r="F197" s="12">
        <v>45856</v>
      </c>
      <c r="G197" s="11" t="s">
        <v>47</v>
      </c>
      <c r="H197" s="11" t="s">
        <v>22</v>
      </c>
    </row>
    <row r="198" spans="1:8" x14ac:dyDescent="0.25">
      <c r="A198" s="10">
        <v>6358693</v>
      </c>
      <c r="B198" s="11">
        <v>900000</v>
      </c>
      <c r="C198" s="12">
        <v>31479</v>
      </c>
      <c r="D198" s="16">
        <f t="shared" ca="1" si="2"/>
        <v>39</v>
      </c>
      <c r="E198" s="16" t="s">
        <v>103</v>
      </c>
      <c r="F198" s="12">
        <v>45860</v>
      </c>
      <c r="G198" s="11" t="s">
        <v>47</v>
      </c>
      <c r="H198" s="11" t="s">
        <v>22</v>
      </c>
    </row>
    <row r="199" spans="1:8" x14ac:dyDescent="0.25">
      <c r="A199" s="10">
        <v>6368522</v>
      </c>
      <c r="B199" s="11">
        <v>2109420</v>
      </c>
      <c r="C199" s="12">
        <v>18225</v>
      </c>
      <c r="D199" s="16">
        <f t="shared" ca="1" si="2"/>
        <v>75</v>
      </c>
      <c r="E199" s="16" t="s">
        <v>103</v>
      </c>
      <c r="F199" s="12">
        <v>45861</v>
      </c>
      <c r="G199" s="11" t="s">
        <v>44</v>
      </c>
      <c r="H199" s="11" t="s">
        <v>22</v>
      </c>
    </row>
    <row r="200" spans="1:8" x14ac:dyDescent="0.25">
      <c r="A200" s="10">
        <v>6371772</v>
      </c>
      <c r="B200" s="11">
        <v>3008113</v>
      </c>
      <c r="C200" s="12">
        <v>40302</v>
      </c>
      <c r="D200" s="16">
        <f t="shared" ca="1" si="2"/>
        <v>15</v>
      </c>
      <c r="E200" s="16" t="s">
        <v>105</v>
      </c>
      <c r="F200" s="12">
        <v>45861</v>
      </c>
      <c r="G200" s="11" t="s">
        <v>52</v>
      </c>
      <c r="H200" s="11" t="s">
        <v>22</v>
      </c>
    </row>
    <row r="201" spans="1:8" x14ac:dyDescent="0.25">
      <c r="A201" s="10">
        <v>6392861</v>
      </c>
      <c r="B201" s="11">
        <v>1680306</v>
      </c>
      <c r="C201" s="12">
        <v>42542</v>
      </c>
      <c r="D201" s="16">
        <f t="shared" ca="1" si="2"/>
        <v>9</v>
      </c>
      <c r="E201" s="16" t="s">
        <v>105</v>
      </c>
      <c r="F201" s="12">
        <v>45863</v>
      </c>
      <c r="G201" s="11" t="s">
        <v>53</v>
      </c>
      <c r="H201" s="11" t="s">
        <v>22</v>
      </c>
    </row>
    <row r="202" spans="1:8" x14ac:dyDescent="0.25">
      <c r="A202" s="10">
        <v>874937</v>
      </c>
      <c r="B202" s="11">
        <v>1098369</v>
      </c>
      <c r="C202" s="12">
        <v>19624</v>
      </c>
      <c r="D202" s="16">
        <f t="shared" ca="1" si="2"/>
        <v>71</v>
      </c>
      <c r="E202" s="16" t="s">
        <v>105</v>
      </c>
      <c r="F202" s="12">
        <v>44589</v>
      </c>
      <c r="G202" s="11" t="s">
        <v>6</v>
      </c>
      <c r="H202" s="11" t="s">
        <v>54</v>
      </c>
    </row>
    <row r="203" spans="1:8" x14ac:dyDescent="0.25">
      <c r="A203" s="10">
        <v>875013</v>
      </c>
      <c r="B203" s="11">
        <v>1557965</v>
      </c>
      <c r="C203" s="12">
        <v>41053</v>
      </c>
      <c r="D203" s="16">
        <f t="shared" ca="1" si="2"/>
        <v>13</v>
      </c>
      <c r="E203" s="16" t="s">
        <v>105</v>
      </c>
      <c r="F203" s="12">
        <v>44589</v>
      </c>
      <c r="G203" s="11" t="s">
        <v>20</v>
      </c>
      <c r="H203" s="11" t="s">
        <v>54</v>
      </c>
    </row>
    <row r="204" spans="1:8" x14ac:dyDescent="0.25">
      <c r="A204" s="10">
        <v>875026</v>
      </c>
      <c r="B204" s="11">
        <v>1557962</v>
      </c>
      <c r="C204" s="12">
        <v>41970</v>
      </c>
      <c r="D204" s="16">
        <f t="shared" ca="1" si="2"/>
        <v>10</v>
      </c>
      <c r="E204" s="16" t="s">
        <v>103</v>
      </c>
      <c r="F204" s="12">
        <v>44589</v>
      </c>
      <c r="G204" s="11" t="s">
        <v>20</v>
      </c>
      <c r="H204" s="11" t="s">
        <v>54</v>
      </c>
    </row>
    <row r="205" spans="1:8" x14ac:dyDescent="0.25">
      <c r="A205" s="10">
        <v>889154</v>
      </c>
      <c r="B205" s="11">
        <v>1406499</v>
      </c>
      <c r="C205" s="12">
        <v>42014</v>
      </c>
      <c r="D205" s="16">
        <f t="shared" ca="1" si="2"/>
        <v>10</v>
      </c>
      <c r="E205" s="16" t="s">
        <v>105</v>
      </c>
      <c r="F205" s="12">
        <v>44595</v>
      </c>
      <c r="G205" s="11" t="s">
        <v>20</v>
      </c>
      <c r="H205" s="11" t="s">
        <v>54</v>
      </c>
    </row>
    <row r="206" spans="1:8" x14ac:dyDescent="0.25">
      <c r="A206" s="10">
        <v>889377</v>
      </c>
      <c r="B206" s="11">
        <v>1450022</v>
      </c>
      <c r="C206" s="12">
        <v>44500</v>
      </c>
      <c r="D206" s="16">
        <f t="shared" ca="1" si="2"/>
        <v>3</v>
      </c>
      <c r="E206" s="16" t="s">
        <v>105</v>
      </c>
      <c r="F206" s="12">
        <v>44595</v>
      </c>
      <c r="G206" s="11" t="s">
        <v>20</v>
      </c>
      <c r="H206" s="11" t="s">
        <v>54</v>
      </c>
    </row>
    <row r="207" spans="1:8" x14ac:dyDescent="0.25">
      <c r="A207" s="10">
        <v>1035045</v>
      </c>
      <c r="B207" s="11">
        <v>1240668</v>
      </c>
      <c r="C207" s="12">
        <v>24949</v>
      </c>
      <c r="D207" s="16">
        <f t="shared" ca="1" si="2"/>
        <v>57</v>
      </c>
      <c r="E207" s="16" t="s">
        <v>103</v>
      </c>
      <c r="F207" s="12">
        <v>44642</v>
      </c>
      <c r="G207" s="11" t="s">
        <v>6</v>
      </c>
      <c r="H207" s="11" t="s">
        <v>54</v>
      </c>
    </row>
    <row r="208" spans="1:8" x14ac:dyDescent="0.25">
      <c r="A208" s="10">
        <v>1252481</v>
      </c>
      <c r="B208" s="11">
        <v>1586478</v>
      </c>
      <c r="C208" s="12">
        <v>21765</v>
      </c>
      <c r="D208" s="16">
        <f t="shared" ca="1" si="2"/>
        <v>66</v>
      </c>
      <c r="E208" s="16" t="s">
        <v>105</v>
      </c>
      <c r="F208" s="12">
        <v>44705</v>
      </c>
      <c r="G208" s="11" t="s">
        <v>12</v>
      </c>
      <c r="H208" s="11" t="s">
        <v>54</v>
      </c>
    </row>
    <row r="209" spans="1:8" x14ac:dyDescent="0.25">
      <c r="A209" s="10">
        <v>1326229</v>
      </c>
      <c r="B209" s="11">
        <v>1774182</v>
      </c>
      <c r="C209" s="12">
        <v>13968</v>
      </c>
      <c r="D209" s="16">
        <f t="shared" ca="1" si="2"/>
        <v>87</v>
      </c>
      <c r="E209" s="16" t="s">
        <v>103</v>
      </c>
      <c r="F209" s="12">
        <v>44725</v>
      </c>
      <c r="G209" s="11" t="s">
        <v>6</v>
      </c>
      <c r="H209" s="11" t="s">
        <v>54</v>
      </c>
    </row>
    <row r="210" spans="1:8" x14ac:dyDescent="0.25">
      <c r="A210" s="10">
        <v>1327483</v>
      </c>
      <c r="B210" s="11">
        <v>1519125</v>
      </c>
      <c r="C210" s="12">
        <v>41781</v>
      </c>
      <c r="D210" s="16">
        <f t="shared" ca="1" si="2"/>
        <v>11</v>
      </c>
      <c r="E210" s="16" t="s">
        <v>105</v>
      </c>
      <c r="F210" s="12">
        <v>44725</v>
      </c>
      <c r="G210" s="11" t="s">
        <v>20</v>
      </c>
      <c r="H210" s="11" t="s">
        <v>54</v>
      </c>
    </row>
    <row r="211" spans="1:8" x14ac:dyDescent="0.25">
      <c r="A211" s="10">
        <v>1349566</v>
      </c>
      <c r="B211" s="11">
        <v>1502915</v>
      </c>
      <c r="C211" s="12">
        <v>24153</v>
      </c>
      <c r="D211" s="16">
        <f t="shared" ca="1" si="2"/>
        <v>59</v>
      </c>
      <c r="E211" s="16" t="s">
        <v>103</v>
      </c>
      <c r="F211" s="12">
        <v>44733</v>
      </c>
      <c r="G211" s="11" t="s">
        <v>16</v>
      </c>
      <c r="H211" s="11" t="s">
        <v>54</v>
      </c>
    </row>
    <row r="212" spans="1:8" x14ac:dyDescent="0.25">
      <c r="A212" s="10">
        <v>1369168</v>
      </c>
      <c r="B212" s="11">
        <v>1518963</v>
      </c>
      <c r="C212" s="12">
        <v>39665</v>
      </c>
      <c r="D212" s="16">
        <f t="shared" ca="1" si="2"/>
        <v>17</v>
      </c>
      <c r="E212" s="16" t="s">
        <v>105</v>
      </c>
      <c r="F212" s="12">
        <v>44738</v>
      </c>
      <c r="G212" s="11" t="s">
        <v>20</v>
      </c>
      <c r="H212" s="11" t="s">
        <v>54</v>
      </c>
    </row>
    <row r="213" spans="1:8" x14ac:dyDescent="0.25">
      <c r="A213" s="10">
        <v>1369180</v>
      </c>
      <c r="B213" s="11">
        <v>1347933</v>
      </c>
      <c r="C213" s="12">
        <v>41984</v>
      </c>
      <c r="D213" s="16">
        <f t="shared" ca="1" si="2"/>
        <v>10</v>
      </c>
      <c r="E213" s="16" t="s">
        <v>103</v>
      </c>
      <c r="F213" s="12">
        <v>44738</v>
      </c>
      <c r="G213" s="11" t="s">
        <v>20</v>
      </c>
      <c r="H213" s="11" t="s">
        <v>54</v>
      </c>
    </row>
    <row r="214" spans="1:8" x14ac:dyDescent="0.25">
      <c r="A214" s="10">
        <v>1369192</v>
      </c>
      <c r="B214" s="11">
        <v>22364</v>
      </c>
      <c r="C214" s="12">
        <v>22045</v>
      </c>
      <c r="D214" s="16">
        <f t="shared" ca="1" si="2"/>
        <v>65</v>
      </c>
      <c r="E214" s="16" t="s">
        <v>105</v>
      </c>
      <c r="F214" s="12">
        <v>44738</v>
      </c>
      <c r="G214" s="11" t="s">
        <v>16</v>
      </c>
      <c r="H214" s="11" t="s">
        <v>54</v>
      </c>
    </row>
    <row r="215" spans="1:8" x14ac:dyDescent="0.25">
      <c r="A215" s="10">
        <v>1393187</v>
      </c>
      <c r="B215" s="11">
        <v>1140010</v>
      </c>
      <c r="C215" s="12">
        <v>28302</v>
      </c>
      <c r="D215" s="16">
        <f t="shared" ca="1" si="2"/>
        <v>48</v>
      </c>
      <c r="E215" s="16" t="s">
        <v>105</v>
      </c>
      <c r="F215" s="12">
        <v>44745</v>
      </c>
      <c r="G215" s="11" t="s">
        <v>16</v>
      </c>
      <c r="H215" s="11" t="s">
        <v>54</v>
      </c>
    </row>
    <row r="216" spans="1:8" x14ac:dyDescent="0.25">
      <c r="A216" s="10">
        <v>1417496</v>
      </c>
      <c r="B216" s="11">
        <v>1072468</v>
      </c>
      <c r="C216" s="12">
        <v>23445</v>
      </c>
      <c r="D216" s="16">
        <f t="shared" ca="1" si="2"/>
        <v>61</v>
      </c>
      <c r="E216" s="16" t="s">
        <v>103</v>
      </c>
      <c r="F216" s="12">
        <v>44753</v>
      </c>
      <c r="G216" s="11" t="s">
        <v>16</v>
      </c>
      <c r="H216" s="11" t="s">
        <v>54</v>
      </c>
    </row>
    <row r="217" spans="1:8" x14ac:dyDescent="0.25">
      <c r="A217" s="10">
        <v>1439477</v>
      </c>
      <c r="B217" s="11">
        <v>1814675</v>
      </c>
      <c r="C217" s="12">
        <v>19106</v>
      </c>
      <c r="D217" s="16">
        <f t="shared" ca="1" si="2"/>
        <v>73</v>
      </c>
      <c r="E217" s="16" t="s">
        <v>105</v>
      </c>
      <c r="F217" s="12">
        <v>44757</v>
      </c>
      <c r="G217" s="11" t="s">
        <v>23</v>
      </c>
      <c r="H217" s="11" t="s">
        <v>54</v>
      </c>
    </row>
    <row r="218" spans="1:8" x14ac:dyDescent="0.25">
      <c r="A218" s="10">
        <v>1440420</v>
      </c>
      <c r="B218" s="11">
        <v>1478652</v>
      </c>
      <c r="C218" s="12">
        <v>42026</v>
      </c>
      <c r="D218" s="16">
        <f t="shared" ca="1" si="2"/>
        <v>10</v>
      </c>
      <c r="E218" s="16" t="s">
        <v>105</v>
      </c>
      <c r="F218" s="12">
        <v>44758</v>
      </c>
      <c r="G218" s="11" t="s">
        <v>20</v>
      </c>
      <c r="H218" s="11" t="s">
        <v>54</v>
      </c>
    </row>
    <row r="219" spans="1:8" x14ac:dyDescent="0.25">
      <c r="A219" s="10">
        <v>1441166</v>
      </c>
      <c r="B219" s="11">
        <v>1815107</v>
      </c>
      <c r="C219" s="12">
        <v>19942</v>
      </c>
      <c r="D219" s="16">
        <f t="shared" ca="1" si="2"/>
        <v>71</v>
      </c>
      <c r="E219" s="16" t="s">
        <v>103</v>
      </c>
      <c r="F219" s="12">
        <v>44759</v>
      </c>
      <c r="G219" s="11" t="s">
        <v>6</v>
      </c>
      <c r="H219" s="11" t="s">
        <v>54</v>
      </c>
    </row>
    <row r="220" spans="1:8" x14ac:dyDescent="0.25">
      <c r="A220" s="10">
        <v>1441195</v>
      </c>
      <c r="B220" s="11">
        <v>1228074</v>
      </c>
      <c r="C220" s="12">
        <v>22274</v>
      </c>
      <c r="D220" s="16">
        <f t="shared" ca="1" si="2"/>
        <v>64</v>
      </c>
      <c r="E220" s="16" t="s">
        <v>103</v>
      </c>
      <c r="F220" s="12">
        <v>44759</v>
      </c>
      <c r="G220" s="11" t="s">
        <v>24</v>
      </c>
      <c r="H220" s="11" t="s">
        <v>54</v>
      </c>
    </row>
    <row r="221" spans="1:8" x14ac:dyDescent="0.25">
      <c r="A221" s="10">
        <v>1446168</v>
      </c>
      <c r="B221" s="11">
        <v>1152752</v>
      </c>
      <c r="C221" s="12">
        <v>25594</v>
      </c>
      <c r="D221" s="16">
        <f t="shared" ca="1" si="2"/>
        <v>55</v>
      </c>
      <c r="E221" s="16" t="s">
        <v>103</v>
      </c>
      <c r="F221" s="12">
        <v>44760</v>
      </c>
      <c r="G221" s="11" t="s">
        <v>16</v>
      </c>
      <c r="H221" s="11" t="s">
        <v>54</v>
      </c>
    </row>
    <row r="222" spans="1:8" x14ac:dyDescent="0.25">
      <c r="A222" s="10">
        <v>1446558</v>
      </c>
      <c r="B222" s="11">
        <v>1379531</v>
      </c>
      <c r="C222" s="12">
        <v>19113</v>
      </c>
      <c r="D222" s="16">
        <f t="shared" ref="D222:D285" ca="1" si="3">DATEDIF(C222,TODAY(),"Y")</f>
        <v>73</v>
      </c>
      <c r="E222" s="16" t="s">
        <v>103</v>
      </c>
      <c r="F222" s="12">
        <v>44761</v>
      </c>
      <c r="G222" s="11" t="s">
        <v>29</v>
      </c>
      <c r="H222" s="11" t="s">
        <v>54</v>
      </c>
    </row>
    <row r="223" spans="1:8" x14ac:dyDescent="0.25">
      <c r="A223" s="10">
        <v>1465926</v>
      </c>
      <c r="B223" s="11">
        <v>1815168</v>
      </c>
      <c r="C223" s="12">
        <v>30944</v>
      </c>
      <c r="D223" s="16">
        <f t="shared" ca="1" si="3"/>
        <v>40</v>
      </c>
      <c r="E223" s="16" t="s">
        <v>103</v>
      </c>
      <c r="F223" s="12">
        <v>44765</v>
      </c>
      <c r="G223" s="11" t="s">
        <v>55</v>
      </c>
      <c r="H223" s="11" t="s">
        <v>54</v>
      </c>
    </row>
    <row r="224" spans="1:8" x14ac:dyDescent="0.25">
      <c r="A224" s="10">
        <v>1486359</v>
      </c>
      <c r="B224" s="11">
        <v>1519109</v>
      </c>
      <c r="C224" s="12">
        <v>42086</v>
      </c>
      <c r="D224" s="16">
        <f t="shared" ca="1" si="3"/>
        <v>10</v>
      </c>
      <c r="E224" s="16" t="s">
        <v>103</v>
      </c>
      <c r="F224" s="12">
        <v>44771</v>
      </c>
      <c r="G224" s="11" t="s">
        <v>20</v>
      </c>
      <c r="H224" s="11" t="s">
        <v>54</v>
      </c>
    </row>
    <row r="225" spans="1:8" x14ac:dyDescent="0.25">
      <c r="A225" s="10">
        <v>1492490</v>
      </c>
      <c r="B225" s="11">
        <v>780596</v>
      </c>
      <c r="C225" s="12">
        <v>24492</v>
      </c>
      <c r="D225" s="16">
        <f t="shared" ca="1" si="3"/>
        <v>58</v>
      </c>
      <c r="E225" s="16" t="s">
        <v>105</v>
      </c>
      <c r="F225" s="12">
        <v>44774</v>
      </c>
      <c r="G225" s="11" t="s">
        <v>21</v>
      </c>
      <c r="H225" s="11" t="s">
        <v>54</v>
      </c>
    </row>
    <row r="226" spans="1:8" x14ac:dyDescent="0.25">
      <c r="A226" s="10">
        <v>1505409</v>
      </c>
      <c r="B226" s="11">
        <v>1130647</v>
      </c>
      <c r="C226" s="12">
        <v>39328</v>
      </c>
      <c r="D226" s="16">
        <f t="shared" ca="1" si="3"/>
        <v>17</v>
      </c>
      <c r="E226" s="16" t="s">
        <v>105</v>
      </c>
      <c r="F226" s="12">
        <v>44776</v>
      </c>
      <c r="G226" s="11" t="s">
        <v>56</v>
      </c>
      <c r="H226" s="11" t="s">
        <v>54</v>
      </c>
    </row>
    <row r="227" spans="1:8" x14ac:dyDescent="0.25">
      <c r="A227" s="10">
        <v>1514202</v>
      </c>
      <c r="B227" s="11">
        <v>1840816</v>
      </c>
      <c r="C227" s="12">
        <v>42172</v>
      </c>
      <c r="D227" s="16">
        <f t="shared" ca="1" si="3"/>
        <v>10</v>
      </c>
      <c r="E227" s="16" t="s">
        <v>105</v>
      </c>
      <c r="F227" s="12">
        <v>44778</v>
      </c>
      <c r="G227" s="11" t="s">
        <v>20</v>
      </c>
      <c r="H227" s="11" t="s">
        <v>54</v>
      </c>
    </row>
    <row r="228" spans="1:8" x14ac:dyDescent="0.25">
      <c r="A228" s="10">
        <v>1523367</v>
      </c>
      <c r="B228" s="11">
        <v>1039795</v>
      </c>
      <c r="C228" s="12">
        <v>26228</v>
      </c>
      <c r="D228" s="16">
        <f t="shared" ca="1" si="3"/>
        <v>53</v>
      </c>
      <c r="E228" s="16" t="s">
        <v>105</v>
      </c>
      <c r="F228" s="12">
        <v>44782</v>
      </c>
      <c r="G228" s="11" t="s">
        <v>29</v>
      </c>
      <c r="H228" s="11" t="s">
        <v>54</v>
      </c>
    </row>
    <row r="229" spans="1:8" x14ac:dyDescent="0.25">
      <c r="A229" s="10">
        <v>1547189</v>
      </c>
      <c r="B229" s="11">
        <v>816267</v>
      </c>
      <c r="C229" s="12">
        <v>29789</v>
      </c>
      <c r="D229" s="16">
        <f t="shared" ca="1" si="3"/>
        <v>44</v>
      </c>
      <c r="E229" s="16" t="s">
        <v>105</v>
      </c>
      <c r="F229" s="12">
        <v>44789</v>
      </c>
      <c r="G229" s="11" t="s">
        <v>57</v>
      </c>
      <c r="H229" s="11" t="s">
        <v>54</v>
      </c>
    </row>
    <row r="230" spans="1:8" x14ac:dyDescent="0.25">
      <c r="A230" s="10">
        <v>1554833</v>
      </c>
      <c r="B230" s="11">
        <v>1593203</v>
      </c>
      <c r="C230" s="12">
        <v>19587</v>
      </c>
      <c r="D230" s="16">
        <f t="shared" ca="1" si="3"/>
        <v>72</v>
      </c>
      <c r="E230" s="16" t="s">
        <v>103</v>
      </c>
      <c r="F230" s="12">
        <v>44790</v>
      </c>
      <c r="G230" s="11" t="s">
        <v>12</v>
      </c>
      <c r="H230" s="11" t="s">
        <v>54</v>
      </c>
    </row>
    <row r="231" spans="1:8" x14ac:dyDescent="0.25">
      <c r="A231" s="10">
        <v>1571378</v>
      </c>
      <c r="B231" s="11">
        <v>1017805</v>
      </c>
      <c r="C231" s="12">
        <v>42763</v>
      </c>
      <c r="D231" s="16">
        <f t="shared" ca="1" si="3"/>
        <v>8</v>
      </c>
      <c r="E231" s="16" t="s">
        <v>105</v>
      </c>
      <c r="F231" s="12">
        <v>44796</v>
      </c>
      <c r="G231" s="11" t="s">
        <v>20</v>
      </c>
      <c r="H231" s="11" t="s">
        <v>54</v>
      </c>
    </row>
    <row r="232" spans="1:8" x14ac:dyDescent="0.25">
      <c r="A232" s="10">
        <v>1582462</v>
      </c>
      <c r="B232" s="11">
        <v>1862711</v>
      </c>
      <c r="C232" s="12">
        <v>42485</v>
      </c>
      <c r="D232" s="16">
        <f t="shared" ca="1" si="3"/>
        <v>9</v>
      </c>
      <c r="E232" s="16" t="s">
        <v>105</v>
      </c>
      <c r="F232" s="12">
        <v>44799</v>
      </c>
      <c r="G232" s="11" t="s">
        <v>20</v>
      </c>
      <c r="H232" s="11" t="s">
        <v>54</v>
      </c>
    </row>
    <row r="233" spans="1:8" x14ac:dyDescent="0.25">
      <c r="A233" s="10">
        <v>1582479</v>
      </c>
      <c r="B233" s="11">
        <v>1004895</v>
      </c>
      <c r="C233" s="12">
        <v>17333</v>
      </c>
      <c r="D233" s="16">
        <f t="shared" ca="1" si="3"/>
        <v>78</v>
      </c>
      <c r="E233" s="16" t="s">
        <v>105</v>
      </c>
      <c r="F233" s="12">
        <v>44799</v>
      </c>
      <c r="G233" s="11" t="s">
        <v>29</v>
      </c>
      <c r="H233" s="11" t="s">
        <v>54</v>
      </c>
    </row>
    <row r="234" spans="1:8" x14ac:dyDescent="0.25">
      <c r="A234" s="10">
        <v>1583178</v>
      </c>
      <c r="B234" s="11">
        <v>1625968</v>
      </c>
      <c r="C234" s="12">
        <v>36818</v>
      </c>
      <c r="D234" s="16">
        <f t="shared" ca="1" si="3"/>
        <v>24</v>
      </c>
      <c r="E234" s="16" t="s">
        <v>105</v>
      </c>
      <c r="F234" s="12">
        <v>44799</v>
      </c>
      <c r="G234" s="11" t="s">
        <v>57</v>
      </c>
      <c r="H234" s="11" t="s">
        <v>54</v>
      </c>
    </row>
    <row r="235" spans="1:8" x14ac:dyDescent="0.25">
      <c r="A235" s="10">
        <v>1597661</v>
      </c>
      <c r="B235" s="11">
        <v>933787</v>
      </c>
      <c r="C235" s="12">
        <v>31122</v>
      </c>
      <c r="D235" s="16">
        <f t="shared" ca="1" si="3"/>
        <v>40</v>
      </c>
      <c r="E235" s="16" t="s">
        <v>105</v>
      </c>
      <c r="F235" s="12">
        <v>44804</v>
      </c>
      <c r="G235" s="11" t="s">
        <v>16</v>
      </c>
      <c r="H235" s="11" t="s">
        <v>54</v>
      </c>
    </row>
    <row r="236" spans="1:8" x14ac:dyDescent="0.25">
      <c r="A236" s="10">
        <v>1597801</v>
      </c>
      <c r="B236" s="11">
        <v>1140029</v>
      </c>
      <c r="C236" s="12">
        <v>41428</v>
      </c>
      <c r="D236" s="16">
        <f t="shared" ca="1" si="3"/>
        <v>12</v>
      </c>
      <c r="E236" s="16" t="s">
        <v>105</v>
      </c>
      <c r="F236" s="12">
        <v>44804</v>
      </c>
      <c r="G236" s="11" t="s">
        <v>20</v>
      </c>
      <c r="H236" s="11" t="s">
        <v>54</v>
      </c>
    </row>
    <row r="237" spans="1:8" x14ac:dyDescent="0.25">
      <c r="A237" s="10">
        <v>2368644</v>
      </c>
      <c r="B237" s="11">
        <v>944508</v>
      </c>
      <c r="C237" s="12">
        <v>34653</v>
      </c>
      <c r="D237" s="16">
        <f t="shared" ca="1" si="3"/>
        <v>30</v>
      </c>
      <c r="E237" s="16" t="s">
        <v>103</v>
      </c>
      <c r="F237" s="12">
        <v>44809</v>
      </c>
      <c r="G237" s="11" t="s">
        <v>57</v>
      </c>
      <c r="H237" s="11" t="s">
        <v>54</v>
      </c>
    </row>
    <row r="238" spans="1:8" x14ac:dyDescent="0.25">
      <c r="A238" s="10">
        <v>1607955</v>
      </c>
      <c r="B238" s="11">
        <v>927018</v>
      </c>
      <c r="C238" s="12">
        <v>28189</v>
      </c>
      <c r="D238" s="16">
        <f t="shared" ca="1" si="3"/>
        <v>48</v>
      </c>
      <c r="E238" s="16" t="s">
        <v>103</v>
      </c>
      <c r="F238" s="12">
        <v>44809</v>
      </c>
      <c r="G238" s="11" t="s">
        <v>29</v>
      </c>
      <c r="H238" s="11" t="s">
        <v>54</v>
      </c>
    </row>
    <row r="239" spans="1:8" x14ac:dyDescent="0.25">
      <c r="A239" s="10">
        <v>2374693</v>
      </c>
      <c r="B239" s="11">
        <v>802048</v>
      </c>
      <c r="C239" s="12">
        <v>22346</v>
      </c>
      <c r="D239" s="16">
        <f t="shared" ca="1" si="3"/>
        <v>64</v>
      </c>
      <c r="E239" s="16" t="s">
        <v>103</v>
      </c>
      <c r="F239" s="12">
        <v>44824</v>
      </c>
      <c r="G239" s="11" t="s">
        <v>6</v>
      </c>
      <c r="H239" s="11" t="s">
        <v>54</v>
      </c>
    </row>
    <row r="240" spans="1:8" x14ac:dyDescent="0.25">
      <c r="A240" s="10">
        <v>1645970</v>
      </c>
      <c r="B240" s="11">
        <v>1730140</v>
      </c>
      <c r="C240" s="12">
        <v>34712</v>
      </c>
      <c r="D240" s="16">
        <f t="shared" ca="1" si="3"/>
        <v>30</v>
      </c>
      <c r="E240" s="16" t="s">
        <v>105</v>
      </c>
      <c r="F240" s="12">
        <v>44825</v>
      </c>
      <c r="G240" s="11" t="s">
        <v>57</v>
      </c>
      <c r="H240" s="11" t="s">
        <v>54</v>
      </c>
    </row>
    <row r="241" spans="1:8" x14ac:dyDescent="0.25">
      <c r="A241" s="10">
        <v>1656551</v>
      </c>
      <c r="B241" s="11">
        <v>992739</v>
      </c>
      <c r="C241" s="12">
        <v>17911</v>
      </c>
      <c r="D241" s="16">
        <f t="shared" ca="1" si="3"/>
        <v>76</v>
      </c>
      <c r="E241" s="16" t="s">
        <v>103</v>
      </c>
      <c r="F241" s="12">
        <v>44828</v>
      </c>
      <c r="G241" s="11" t="s">
        <v>6</v>
      </c>
      <c r="H241" s="11" t="s">
        <v>54</v>
      </c>
    </row>
    <row r="242" spans="1:8" x14ac:dyDescent="0.25">
      <c r="A242" s="10">
        <v>1656955</v>
      </c>
      <c r="B242" s="11">
        <v>1881536</v>
      </c>
      <c r="C242" s="12">
        <v>41211</v>
      </c>
      <c r="D242" s="16">
        <f t="shared" ca="1" si="3"/>
        <v>12</v>
      </c>
      <c r="E242" s="16" t="s">
        <v>103</v>
      </c>
      <c r="F242" s="12">
        <v>44828</v>
      </c>
      <c r="G242" s="11" t="s">
        <v>20</v>
      </c>
      <c r="H242" s="11" t="s">
        <v>54</v>
      </c>
    </row>
    <row r="243" spans="1:8" x14ac:dyDescent="0.25">
      <c r="A243" s="10">
        <v>1660887</v>
      </c>
      <c r="B243" s="11">
        <v>383403</v>
      </c>
      <c r="C243" s="12">
        <v>25704</v>
      </c>
      <c r="D243" s="16">
        <f t="shared" ca="1" si="3"/>
        <v>55</v>
      </c>
      <c r="E243" s="16" t="s">
        <v>103</v>
      </c>
      <c r="F243" s="12">
        <v>44830</v>
      </c>
      <c r="G243" s="11" t="s">
        <v>6</v>
      </c>
      <c r="H243" s="11" t="s">
        <v>54</v>
      </c>
    </row>
    <row r="244" spans="1:8" x14ac:dyDescent="0.25">
      <c r="A244" s="10">
        <v>2393906</v>
      </c>
      <c r="B244" s="11">
        <v>986339</v>
      </c>
      <c r="C244" s="12">
        <v>26461</v>
      </c>
      <c r="D244" s="16">
        <f t="shared" ca="1" si="3"/>
        <v>53</v>
      </c>
      <c r="E244" s="16" t="s">
        <v>105</v>
      </c>
      <c r="F244" s="12">
        <v>44852</v>
      </c>
      <c r="G244" s="11" t="s">
        <v>29</v>
      </c>
      <c r="H244" s="11" t="s">
        <v>54</v>
      </c>
    </row>
    <row r="245" spans="1:8" x14ac:dyDescent="0.25">
      <c r="A245" s="10">
        <v>1719209</v>
      </c>
      <c r="B245" s="11">
        <v>1912503</v>
      </c>
      <c r="C245" s="12">
        <v>24191</v>
      </c>
      <c r="D245" s="16">
        <f t="shared" ca="1" si="3"/>
        <v>59</v>
      </c>
      <c r="E245" s="16" t="s">
        <v>103</v>
      </c>
      <c r="F245" s="12">
        <v>44859</v>
      </c>
      <c r="G245" s="11" t="s">
        <v>6</v>
      </c>
      <c r="H245" s="11" t="s">
        <v>54</v>
      </c>
    </row>
    <row r="246" spans="1:8" x14ac:dyDescent="0.25">
      <c r="A246" s="10">
        <v>1737961</v>
      </c>
      <c r="B246" s="11">
        <v>932420</v>
      </c>
      <c r="C246" s="12">
        <v>19920</v>
      </c>
      <c r="D246" s="16">
        <f t="shared" ca="1" si="3"/>
        <v>71</v>
      </c>
      <c r="E246" s="16" t="s">
        <v>103</v>
      </c>
      <c r="F246" s="12">
        <v>44865</v>
      </c>
      <c r="G246" s="11" t="s">
        <v>16</v>
      </c>
      <c r="H246" s="11" t="s">
        <v>54</v>
      </c>
    </row>
    <row r="247" spans="1:8" x14ac:dyDescent="0.25">
      <c r="A247" s="10">
        <v>1738354</v>
      </c>
      <c r="B247" s="11">
        <v>1391286</v>
      </c>
      <c r="C247" s="12">
        <v>21038</v>
      </c>
      <c r="D247" s="16">
        <f t="shared" ca="1" si="3"/>
        <v>68</v>
      </c>
      <c r="E247" s="16" t="s">
        <v>105</v>
      </c>
      <c r="F247" s="12">
        <v>44865</v>
      </c>
      <c r="G247" s="11" t="s">
        <v>6</v>
      </c>
      <c r="H247" s="11" t="s">
        <v>54</v>
      </c>
    </row>
    <row r="248" spans="1:8" x14ac:dyDescent="0.25">
      <c r="A248" s="10">
        <v>1738530</v>
      </c>
      <c r="B248" s="11">
        <v>1889581</v>
      </c>
      <c r="C248" s="12">
        <v>21203</v>
      </c>
      <c r="D248" s="16">
        <f t="shared" ca="1" si="3"/>
        <v>67</v>
      </c>
      <c r="E248" s="16" t="s">
        <v>105</v>
      </c>
      <c r="F248" s="12">
        <v>44865</v>
      </c>
      <c r="G248" s="11" t="s">
        <v>6</v>
      </c>
      <c r="H248" s="11" t="s">
        <v>54</v>
      </c>
    </row>
    <row r="249" spans="1:8" x14ac:dyDescent="0.25">
      <c r="A249" s="10">
        <v>1799986</v>
      </c>
      <c r="B249" s="11">
        <v>1934516</v>
      </c>
      <c r="C249" s="12">
        <v>34830</v>
      </c>
      <c r="D249" s="16">
        <f t="shared" ca="1" si="3"/>
        <v>30</v>
      </c>
      <c r="E249" s="16" t="s">
        <v>103</v>
      </c>
      <c r="F249" s="12">
        <v>44883</v>
      </c>
      <c r="G249" s="11" t="s">
        <v>57</v>
      </c>
      <c r="H249" s="11" t="s">
        <v>54</v>
      </c>
    </row>
    <row r="250" spans="1:8" x14ac:dyDescent="0.25">
      <c r="A250" s="10">
        <v>1822594</v>
      </c>
      <c r="B250" s="11">
        <v>1367312</v>
      </c>
      <c r="C250" s="12">
        <v>16664</v>
      </c>
      <c r="D250" s="16">
        <f t="shared" ca="1" si="3"/>
        <v>80</v>
      </c>
      <c r="E250" s="16" t="s">
        <v>105</v>
      </c>
      <c r="F250" s="12">
        <v>44890</v>
      </c>
      <c r="G250" s="11" t="s">
        <v>46</v>
      </c>
      <c r="H250" s="11" t="s">
        <v>54</v>
      </c>
    </row>
    <row r="251" spans="1:8" x14ac:dyDescent="0.25">
      <c r="A251" s="10">
        <v>1849228</v>
      </c>
      <c r="B251" s="11">
        <v>1948173</v>
      </c>
      <c r="C251" s="12">
        <v>14606</v>
      </c>
      <c r="D251" s="16">
        <f t="shared" ca="1" si="3"/>
        <v>85</v>
      </c>
      <c r="E251" s="16" t="s">
        <v>103</v>
      </c>
      <c r="F251" s="12">
        <v>44898</v>
      </c>
      <c r="G251" s="11" t="s">
        <v>29</v>
      </c>
      <c r="H251" s="11" t="s">
        <v>54</v>
      </c>
    </row>
    <row r="252" spans="1:8" x14ac:dyDescent="0.25">
      <c r="A252" s="10">
        <v>1852874</v>
      </c>
      <c r="B252" s="11">
        <v>856458</v>
      </c>
      <c r="C252" s="12">
        <v>43492</v>
      </c>
      <c r="D252" s="16">
        <f t="shared" ca="1" si="3"/>
        <v>6</v>
      </c>
      <c r="E252" s="16" t="s">
        <v>105</v>
      </c>
      <c r="F252" s="12">
        <v>44900</v>
      </c>
      <c r="G252" s="11" t="s">
        <v>58</v>
      </c>
      <c r="H252" s="11" t="s">
        <v>54</v>
      </c>
    </row>
    <row r="253" spans="1:8" x14ac:dyDescent="0.25">
      <c r="A253" s="10">
        <v>1853658</v>
      </c>
      <c r="B253" s="11">
        <v>1498176</v>
      </c>
      <c r="C253" s="12">
        <v>19192</v>
      </c>
      <c r="D253" s="16">
        <f t="shared" ca="1" si="3"/>
        <v>73</v>
      </c>
      <c r="E253" s="16" t="s">
        <v>103</v>
      </c>
      <c r="F253" s="12">
        <v>44901</v>
      </c>
      <c r="G253" s="11" t="s">
        <v>6</v>
      </c>
      <c r="H253" s="11" t="s">
        <v>54</v>
      </c>
    </row>
    <row r="254" spans="1:8" x14ac:dyDescent="0.25">
      <c r="A254" s="10">
        <v>1947082</v>
      </c>
      <c r="B254" s="11">
        <v>1984416</v>
      </c>
      <c r="C254" s="12">
        <v>14620</v>
      </c>
      <c r="D254" s="16">
        <f t="shared" ca="1" si="3"/>
        <v>85</v>
      </c>
      <c r="E254" s="16" t="s">
        <v>105</v>
      </c>
      <c r="F254" s="12">
        <v>44930</v>
      </c>
      <c r="G254" s="11" t="s">
        <v>29</v>
      </c>
      <c r="H254" s="11" t="s">
        <v>54</v>
      </c>
    </row>
    <row r="255" spans="1:8" x14ac:dyDescent="0.25">
      <c r="A255" s="10">
        <v>1954236</v>
      </c>
      <c r="B255" s="11">
        <v>1515511</v>
      </c>
      <c r="C255" s="12">
        <v>26868</v>
      </c>
      <c r="D255" s="16">
        <f t="shared" ca="1" si="3"/>
        <v>52</v>
      </c>
      <c r="E255" s="16" t="s">
        <v>105</v>
      </c>
      <c r="F255" s="12">
        <v>44932</v>
      </c>
      <c r="G255" s="11" t="s">
        <v>6</v>
      </c>
      <c r="H255" s="11" t="s">
        <v>54</v>
      </c>
    </row>
    <row r="256" spans="1:8" x14ac:dyDescent="0.25">
      <c r="A256" s="10">
        <v>1978399</v>
      </c>
      <c r="B256" s="11">
        <v>1430046</v>
      </c>
      <c r="C256" s="12">
        <v>20816</v>
      </c>
      <c r="D256" s="16">
        <f t="shared" ca="1" si="3"/>
        <v>68</v>
      </c>
      <c r="E256" s="16" t="s">
        <v>103</v>
      </c>
      <c r="F256" s="12">
        <v>44939</v>
      </c>
      <c r="G256" s="11" t="s">
        <v>57</v>
      </c>
      <c r="H256" s="11" t="s">
        <v>54</v>
      </c>
    </row>
    <row r="257" spans="1:8" x14ac:dyDescent="0.25">
      <c r="A257" s="10">
        <v>1990558</v>
      </c>
      <c r="B257" s="11">
        <v>1989805</v>
      </c>
      <c r="C257" s="12">
        <v>29122</v>
      </c>
      <c r="D257" s="16">
        <f t="shared" ca="1" si="3"/>
        <v>45</v>
      </c>
      <c r="E257" s="16" t="s">
        <v>105</v>
      </c>
      <c r="F257" s="12">
        <v>44944</v>
      </c>
      <c r="G257" s="11" t="s">
        <v>29</v>
      </c>
      <c r="H257" s="11" t="s">
        <v>54</v>
      </c>
    </row>
    <row r="258" spans="1:8" x14ac:dyDescent="0.25">
      <c r="A258" s="10">
        <v>1998908</v>
      </c>
      <c r="B258" s="11">
        <v>2000455</v>
      </c>
      <c r="C258" s="12">
        <v>20187</v>
      </c>
      <c r="D258" s="16">
        <f t="shared" ca="1" si="3"/>
        <v>70</v>
      </c>
      <c r="E258" s="16" t="s">
        <v>103</v>
      </c>
      <c r="F258" s="12">
        <v>44945</v>
      </c>
      <c r="G258" s="11" t="s">
        <v>29</v>
      </c>
      <c r="H258" s="11" t="s">
        <v>54</v>
      </c>
    </row>
    <row r="259" spans="1:8" x14ac:dyDescent="0.25">
      <c r="A259" s="10">
        <v>2032974</v>
      </c>
      <c r="B259" s="11">
        <v>1240615</v>
      </c>
      <c r="C259" s="12">
        <v>25188</v>
      </c>
      <c r="D259" s="16">
        <f t="shared" ca="1" si="3"/>
        <v>56</v>
      </c>
      <c r="E259" s="16" t="s">
        <v>103</v>
      </c>
      <c r="F259" s="12">
        <v>44956</v>
      </c>
      <c r="G259" s="11" t="s">
        <v>6</v>
      </c>
      <c r="H259" s="11" t="s">
        <v>54</v>
      </c>
    </row>
    <row r="260" spans="1:8" x14ac:dyDescent="0.25">
      <c r="A260" s="10">
        <v>2033819</v>
      </c>
      <c r="B260" s="11">
        <v>831377</v>
      </c>
      <c r="C260" s="12">
        <v>35799</v>
      </c>
      <c r="D260" s="16">
        <f t="shared" ca="1" si="3"/>
        <v>27</v>
      </c>
      <c r="E260" s="16" t="s">
        <v>103</v>
      </c>
      <c r="F260" s="12">
        <v>44956</v>
      </c>
      <c r="G260" s="11" t="s">
        <v>29</v>
      </c>
      <c r="H260" s="11" t="s">
        <v>54</v>
      </c>
    </row>
    <row r="261" spans="1:8" x14ac:dyDescent="0.25">
      <c r="A261" s="10">
        <v>2045371</v>
      </c>
      <c r="B261" s="11">
        <v>819681</v>
      </c>
      <c r="C261" s="12">
        <v>21648</v>
      </c>
      <c r="D261" s="16">
        <f t="shared" ca="1" si="3"/>
        <v>66</v>
      </c>
      <c r="E261" s="16" t="s">
        <v>103</v>
      </c>
      <c r="F261" s="12">
        <v>44959</v>
      </c>
      <c r="G261" s="11" t="s">
        <v>46</v>
      </c>
      <c r="H261" s="11" t="s">
        <v>54</v>
      </c>
    </row>
    <row r="262" spans="1:8" x14ac:dyDescent="0.25">
      <c r="A262" s="10">
        <v>2050071</v>
      </c>
      <c r="B262" s="11">
        <v>2013738</v>
      </c>
      <c r="C262" s="12">
        <v>43543</v>
      </c>
      <c r="D262" s="16">
        <f t="shared" ca="1" si="3"/>
        <v>6</v>
      </c>
      <c r="E262" s="16" t="s">
        <v>105</v>
      </c>
      <c r="F262" s="12">
        <v>44960</v>
      </c>
      <c r="G262" s="11" t="s">
        <v>20</v>
      </c>
      <c r="H262" s="11" t="s">
        <v>54</v>
      </c>
    </row>
    <row r="263" spans="1:8" x14ac:dyDescent="0.25">
      <c r="A263" s="10">
        <v>2114510</v>
      </c>
      <c r="B263" s="11">
        <v>1673287</v>
      </c>
      <c r="C263" s="12">
        <v>39603</v>
      </c>
      <c r="D263" s="16">
        <f t="shared" ca="1" si="3"/>
        <v>17</v>
      </c>
      <c r="E263" s="16" t="s">
        <v>105</v>
      </c>
      <c r="F263" s="12">
        <v>44980</v>
      </c>
      <c r="G263" s="11" t="s">
        <v>32</v>
      </c>
      <c r="H263" s="11" t="s">
        <v>54</v>
      </c>
    </row>
    <row r="264" spans="1:8" x14ac:dyDescent="0.25">
      <c r="A264" s="10">
        <v>2171890</v>
      </c>
      <c r="B264" s="11">
        <v>997093</v>
      </c>
      <c r="C264" s="12">
        <v>22702</v>
      </c>
      <c r="D264" s="16">
        <f t="shared" ca="1" si="3"/>
        <v>63</v>
      </c>
      <c r="E264" s="16" t="s">
        <v>105</v>
      </c>
      <c r="F264" s="12">
        <v>44995</v>
      </c>
      <c r="G264" s="11" t="s">
        <v>29</v>
      </c>
      <c r="H264" s="11" t="s">
        <v>54</v>
      </c>
    </row>
    <row r="265" spans="1:8" x14ac:dyDescent="0.25">
      <c r="A265" s="10">
        <v>2181453</v>
      </c>
      <c r="B265" s="11">
        <v>2055917</v>
      </c>
      <c r="C265" s="12">
        <v>43396</v>
      </c>
      <c r="D265" s="16">
        <f t="shared" ca="1" si="3"/>
        <v>6</v>
      </c>
      <c r="E265" s="16" t="s">
        <v>105</v>
      </c>
      <c r="F265" s="12">
        <v>44998</v>
      </c>
      <c r="G265" s="11" t="s">
        <v>20</v>
      </c>
      <c r="H265" s="11" t="s">
        <v>54</v>
      </c>
    </row>
    <row r="266" spans="1:8" x14ac:dyDescent="0.25">
      <c r="A266" s="10">
        <v>2184479</v>
      </c>
      <c r="B266" s="11">
        <v>2060191</v>
      </c>
      <c r="C266" s="12">
        <v>18559</v>
      </c>
      <c r="D266" s="16">
        <f t="shared" ca="1" si="3"/>
        <v>74</v>
      </c>
      <c r="E266" s="16" t="s">
        <v>103</v>
      </c>
      <c r="F266" s="12">
        <v>44999</v>
      </c>
      <c r="G266" s="11" t="s">
        <v>29</v>
      </c>
      <c r="H266" s="11" t="s">
        <v>54</v>
      </c>
    </row>
    <row r="267" spans="1:8" x14ac:dyDescent="0.25">
      <c r="A267" s="10">
        <v>2236775</v>
      </c>
      <c r="B267" s="11">
        <v>1406390</v>
      </c>
      <c r="C267" s="12">
        <v>27275</v>
      </c>
      <c r="D267" s="16">
        <f t="shared" ca="1" si="3"/>
        <v>50</v>
      </c>
      <c r="E267" s="16" t="s">
        <v>103</v>
      </c>
      <c r="F267" s="12">
        <v>45005</v>
      </c>
      <c r="G267" s="11" t="s">
        <v>59</v>
      </c>
      <c r="H267" s="11" t="s">
        <v>54</v>
      </c>
    </row>
    <row r="268" spans="1:8" x14ac:dyDescent="0.25">
      <c r="A268" s="10">
        <v>2246787</v>
      </c>
      <c r="B268" s="11">
        <v>2024352</v>
      </c>
      <c r="C268" s="12">
        <v>42538</v>
      </c>
      <c r="D268" s="16">
        <f t="shared" ca="1" si="3"/>
        <v>9</v>
      </c>
      <c r="E268" s="16" t="s">
        <v>105</v>
      </c>
      <c r="F268" s="12">
        <v>45006</v>
      </c>
      <c r="G268" s="11" t="s">
        <v>20</v>
      </c>
      <c r="H268" s="11" t="s">
        <v>54</v>
      </c>
    </row>
    <row r="269" spans="1:8" x14ac:dyDescent="0.25">
      <c r="A269" s="10">
        <v>2252687</v>
      </c>
      <c r="B269" s="11">
        <v>2076846</v>
      </c>
      <c r="C269" s="12">
        <v>37209</v>
      </c>
      <c r="D269" s="16">
        <f t="shared" ca="1" si="3"/>
        <v>23</v>
      </c>
      <c r="E269" s="16" t="s">
        <v>105</v>
      </c>
      <c r="F269" s="12">
        <v>45007</v>
      </c>
      <c r="G269" s="11" t="s">
        <v>57</v>
      </c>
      <c r="H269" s="11" t="s">
        <v>54</v>
      </c>
    </row>
    <row r="270" spans="1:8" x14ac:dyDescent="0.25">
      <c r="A270" s="10">
        <v>2261932</v>
      </c>
      <c r="B270" s="11">
        <v>2078458</v>
      </c>
      <c r="C270" s="12">
        <v>34075</v>
      </c>
      <c r="D270" s="16">
        <f t="shared" ca="1" si="3"/>
        <v>32</v>
      </c>
      <c r="E270" s="16" t="s">
        <v>103</v>
      </c>
      <c r="F270" s="12">
        <v>45009</v>
      </c>
      <c r="G270" s="11" t="s">
        <v>57</v>
      </c>
      <c r="H270" s="11" t="s">
        <v>54</v>
      </c>
    </row>
    <row r="271" spans="1:8" x14ac:dyDescent="0.25">
      <c r="A271" s="10">
        <v>2282533</v>
      </c>
      <c r="B271" s="11">
        <v>1040159</v>
      </c>
      <c r="C271" s="12">
        <v>42771</v>
      </c>
      <c r="D271" s="16">
        <f t="shared" ca="1" si="3"/>
        <v>8</v>
      </c>
      <c r="E271" s="16" t="s">
        <v>105</v>
      </c>
      <c r="F271" s="12">
        <v>45014</v>
      </c>
      <c r="G271" s="11" t="s">
        <v>20</v>
      </c>
      <c r="H271" s="11" t="s">
        <v>54</v>
      </c>
    </row>
    <row r="272" spans="1:8" x14ac:dyDescent="0.25">
      <c r="A272" s="10">
        <v>2320155</v>
      </c>
      <c r="B272" s="11">
        <v>803286</v>
      </c>
      <c r="C272" s="12">
        <v>21558</v>
      </c>
      <c r="D272" s="16">
        <f t="shared" ca="1" si="3"/>
        <v>66</v>
      </c>
      <c r="E272" s="16" t="s">
        <v>103</v>
      </c>
      <c r="F272" s="12">
        <v>45026</v>
      </c>
      <c r="G272" s="11" t="s">
        <v>29</v>
      </c>
      <c r="H272" s="11" t="s">
        <v>54</v>
      </c>
    </row>
    <row r="273" spans="1:8" x14ac:dyDescent="0.25">
      <c r="A273" s="10">
        <v>2362440</v>
      </c>
      <c r="B273" s="11">
        <v>2110096</v>
      </c>
      <c r="C273" s="12">
        <v>41588</v>
      </c>
      <c r="D273" s="16">
        <f t="shared" ca="1" si="3"/>
        <v>11</v>
      </c>
      <c r="E273" s="16" t="s">
        <v>105</v>
      </c>
      <c r="F273" s="12">
        <v>45035</v>
      </c>
      <c r="G273" s="11" t="s">
        <v>20</v>
      </c>
      <c r="H273" s="11" t="s">
        <v>54</v>
      </c>
    </row>
    <row r="274" spans="1:8" x14ac:dyDescent="0.25">
      <c r="A274" s="10">
        <v>2411377</v>
      </c>
      <c r="B274" s="11">
        <v>832897</v>
      </c>
      <c r="C274" s="12">
        <v>42468</v>
      </c>
      <c r="D274" s="16">
        <f t="shared" ca="1" si="3"/>
        <v>9</v>
      </c>
      <c r="E274" s="16" t="s">
        <v>103</v>
      </c>
      <c r="F274" s="12">
        <v>45036</v>
      </c>
      <c r="G274" s="11" t="s">
        <v>20</v>
      </c>
      <c r="H274" s="11" t="s">
        <v>54</v>
      </c>
    </row>
    <row r="275" spans="1:8" x14ac:dyDescent="0.25">
      <c r="A275" s="10">
        <v>2485588</v>
      </c>
      <c r="B275" s="11">
        <v>765395</v>
      </c>
      <c r="C275" s="12">
        <v>15886</v>
      </c>
      <c r="D275" s="16">
        <f t="shared" ca="1" si="3"/>
        <v>82</v>
      </c>
      <c r="E275" s="16" t="s">
        <v>103</v>
      </c>
      <c r="F275" s="12">
        <v>45054</v>
      </c>
      <c r="G275" s="11" t="s">
        <v>6</v>
      </c>
      <c r="H275" s="11" t="s">
        <v>54</v>
      </c>
    </row>
    <row r="276" spans="1:8" x14ac:dyDescent="0.25">
      <c r="A276" s="10">
        <v>2502605</v>
      </c>
      <c r="B276" s="11">
        <v>2143937</v>
      </c>
      <c r="C276" s="12">
        <v>32010</v>
      </c>
      <c r="D276" s="16">
        <f t="shared" ca="1" si="3"/>
        <v>38</v>
      </c>
      <c r="E276" s="16" t="s">
        <v>103</v>
      </c>
      <c r="F276" s="12">
        <v>45057</v>
      </c>
      <c r="G276" s="11" t="s">
        <v>6</v>
      </c>
      <c r="H276" s="11" t="s">
        <v>54</v>
      </c>
    </row>
    <row r="277" spans="1:8" x14ac:dyDescent="0.25">
      <c r="A277" s="10">
        <v>2617510</v>
      </c>
      <c r="B277" s="11">
        <v>765395</v>
      </c>
      <c r="C277" s="12">
        <v>15886</v>
      </c>
      <c r="D277" s="16">
        <f t="shared" ca="1" si="3"/>
        <v>82</v>
      </c>
      <c r="E277" s="16" t="s">
        <v>103</v>
      </c>
      <c r="F277" s="12">
        <v>45089</v>
      </c>
      <c r="G277" s="11" t="s">
        <v>29</v>
      </c>
      <c r="H277" s="11" t="s">
        <v>54</v>
      </c>
    </row>
    <row r="278" spans="1:8" x14ac:dyDescent="0.25">
      <c r="A278" s="10">
        <v>2647126</v>
      </c>
      <c r="B278" s="11">
        <v>1558543</v>
      </c>
      <c r="C278" s="12">
        <v>35657</v>
      </c>
      <c r="D278" s="16">
        <f t="shared" ca="1" si="3"/>
        <v>28</v>
      </c>
      <c r="E278" s="16" t="s">
        <v>103</v>
      </c>
      <c r="F278" s="12">
        <v>45096</v>
      </c>
      <c r="G278" s="11" t="s">
        <v>57</v>
      </c>
      <c r="H278" s="11" t="s">
        <v>54</v>
      </c>
    </row>
    <row r="279" spans="1:8" x14ac:dyDescent="0.25">
      <c r="A279" s="10">
        <v>2665047</v>
      </c>
      <c r="B279" s="11">
        <v>2112966</v>
      </c>
      <c r="C279" s="12">
        <v>23214</v>
      </c>
      <c r="D279" s="16">
        <f t="shared" ca="1" si="3"/>
        <v>62</v>
      </c>
      <c r="E279" s="16" t="s">
        <v>103</v>
      </c>
      <c r="F279" s="12">
        <v>45099</v>
      </c>
      <c r="G279" s="11" t="s">
        <v>6</v>
      </c>
      <c r="H279" s="11" t="s">
        <v>54</v>
      </c>
    </row>
    <row r="280" spans="1:8" x14ac:dyDescent="0.25">
      <c r="A280" s="10">
        <v>2681702</v>
      </c>
      <c r="B280" s="11">
        <v>1577727</v>
      </c>
      <c r="C280" s="12">
        <v>43335</v>
      </c>
      <c r="D280" s="16">
        <f t="shared" ca="1" si="3"/>
        <v>7</v>
      </c>
      <c r="E280" s="16" t="s">
        <v>105</v>
      </c>
      <c r="F280" s="12">
        <v>45103</v>
      </c>
      <c r="G280" s="11" t="s">
        <v>20</v>
      </c>
      <c r="H280" s="11" t="s">
        <v>54</v>
      </c>
    </row>
    <row r="281" spans="1:8" x14ac:dyDescent="0.25">
      <c r="A281" s="10">
        <v>2685416</v>
      </c>
      <c r="B281" s="11">
        <v>892364</v>
      </c>
      <c r="C281" s="12">
        <v>42119</v>
      </c>
      <c r="D281" s="16">
        <f t="shared" ca="1" si="3"/>
        <v>10</v>
      </c>
      <c r="E281" s="16" t="s">
        <v>105</v>
      </c>
      <c r="F281" s="12">
        <v>45104</v>
      </c>
      <c r="G281" s="11" t="s">
        <v>20</v>
      </c>
      <c r="H281" s="11" t="s">
        <v>54</v>
      </c>
    </row>
    <row r="282" spans="1:8" x14ac:dyDescent="0.25">
      <c r="A282" s="10">
        <v>2698281</v>
      </c>
      <c r="B282" s="11">
        <v>2075076</v>
      </c>
      <c r="C282" s="12">
        <v>43400</v>
      </c>
      <c r="D282" s="16">
        <f t="shared" ca="1" si="3"/>
        <v>6</v>
      </c>
      <c r="E282" s="16" t="s">
        <v>105</v>
      </c>
      <c r="F282" s="12">
        <v>45106</v>
      </c>
      <c r="G282" s="11" t="s">
        <v>20</v>
      </c>
      <c r="H282" s="11" t="s">
        <v>54</v>
      </c>
    </row>
    <row r="283" spans="1:8" x14ac:dyDescent="0.25">
      <c r="A283" s="10">
        <v>2878474</v>
      </c>
      <c r="B283" s="11">
        <v>1970919</v>
      </c>
      <c r="C283" s="12">
        <v>37939</v>
      </c>
      <c r="D283" s="16">
        <f t="shared" ca="1" si="3"/>
        <v>21</v>
      </c>
      <c r="E283" s="16" t="s">
        <v>103</v>
      </c>
      <c r="F283" s="12">
        <v>45149</v>
      </c>
      <c r="G283" s="11" t="s">
        <v>40</v>
      </c>
      <c r="H283" s="11" t="s">
        <v>54</v>
      </c>
    </row>
    <row r="284" spans="1:8" x14ac:dyDescent="0.25">
      <c r="A284" s="10">
        <v>2948816</v>
      </c>
      <c r="B284" s="11">
        <v>1240594</v>
      </c>
      <c r="C284" s="12">
        <v>29877</v>
      </c>
      <c r="D284" s="16">
        <f t="shared" ca="1" si="3"/>
        <v>43</v>
      </c>
      <c r="E284" s="16" t="s">
        <v>103</v>
      </c>
      <c r="F284" s="12">
        <v>45166</v>
      </c>
      <c r="G284" s="11" t="s">
        <v>55</v>
      </c>
      <c r="H284" s="11" t="s">
        <v>54</v>
      </c>
    </row>
    <row r="285" spans="1:8" x14ac:dyDescent="0.25">
      <c r="A285" s="10">
        <v>3011957</v>
      </c>
      <c r="B285" s="11">
        <v>2291796</v>
      </c>
      <c r="C285" s="12">
        <v>32261</v>
      </c>
      <c r="D285" s="16">
        <f t="shared" ca="1" si="3"/>
        <v>37</v>
      </c>
      <c r="E285" s="16" t="s">
        <v>103</v>
      </c>
      <c r="F285" s="12">
        <v>45181</v>
      </c>
      <c r="G285" s="11" t="s">
        <v>55</v>
      </c>
      <c r="H285" s="11" t="s">
        <v>54</v>
      </c>
    </row>
    <row r="286" spans="1:8" x14ac:dyDescent="0.25">
      <c r="A286" s="10">
        <v>3373131</v>
      </c>
      <c r="B286" s="11">
        <v>2384626</v>
      </c>
      <c r="C286" s="12">
        <v>31344</v>
      </c>
      <c r="D286" s="16">
        <f t="shared" ref="D286:D349" ca="1" si="4">DATEDIF(C286,TODAY(),"Y")</f>
        <v>39</v>
      </c>
      <c r="E286" s="16" t="s">
        <v>105</v>
      </c>
      <c r="F286" s="12">
        <v>45258</v>
      </c>
      <c r="G286" s="11" t="s">
        <v>6</v>
      </c>
      <c r="H286" s="11" t="s">
        <v>54</v>
      </c>
    </row>
    <row r="287" spans="1:8" x14ac:dyDescent="0.25">
      <c r="A287" s="10">
        <v>3414628</v>
      </c>
      <c r="B287" s="11">
        <v>1029815</v>
      </c>
      <c r="C287" s="12">
        <v>25802</v>
      </c>
      <c r="D287" s="16">
        <f t="shared" ca="1" si="4"/>
        <v>55</v>
      </c>
      <c r="E287" s="16" t="s">
        <v>103</v>
      </c>
      <c r="F287" s="12">
        <v>45267</v>
      </c>
      <c r="G287" s="11" t="s">
        <v>59</v>
      </c>
      <c r="H287" s="11" t="s">
        <v>54</v>
      </c>
    </row>
    <row r="288" spans="1:8" x14ac:dyDescent="0.25">
      <c r="A288" s="10">
        <v>3430655</v>
      </c>
      <c r="B288" s="11">
        <v>513660</v>
      </c>
      <c r="C288" s="12">
        <v>43128</v>
      </c>
      <c r="D288" s="16">
        <f t="shared" ca="1" si="4"/>
        <v>7</v>
      </c>
      <c r="E288" s="16" t="s">
        <v>105</v>
      </c>
      <c r="F288" s="12">
        <v>45271</v>
      </c>
      <c r="G288" s="11" t="s">
        <v>20</v>
      </c>
      <c r="H288" s="11" t="s">
        <v>54</v>
      </c>
    </row>
    <row r="289" spans="1:8" x14ac:dyDescent="0.25">
      <c r="A289" s="10">
        <v>3499095</v>
      </c>
      <c r="B289" s="11">
        <v>2424279</v>
      </c>
      <c r="C289" s="12">
        <v>43721</v>
      </c>
      <c r="D289" s="16">
        <f t="shared" ca="1" si="4"/>
        <v>5</v>
      </c>
      <c r="E289" s="16" t="s">
        <v>103</v>
      </c>
      <c r="F289" s="12">
        <v>45289</v>
      </c>
      <c r="G289" s="11" t="s">
        <v>32</v>
      </c>
      <c r="H289" s="11" t="s">
        <v>54</v>
      </c>
    </row>
    <row r="290" spans="1:8" x14ac:dyDescent="0.25">
      <c r="A290" s="10">
        <v>3515810</v>
      </c>
      <c r="B290" s="11">
        <v>1569065</v>
      </c>
      <c r="C290" s="12">
        <v>17144</v>
      </c>
      <c r="D290" s="16">
        <f t="shared" ca="1" si="4"/>
        <v>78</v>
      </c>
      <c r="E290" s="16" t="s">
        <v>103</v>
      </c>
      <c r="F290" s="12">
        <v>45296</v>
      </c>
      <c r="G290" s="11" t="s">
        <v>6</v>
      </c>
      <c r="H290" s="11" t="s">
        <v>54</v>
      </c>
    </row>
    <row r="291" spans="1:8" x14ac:dyDescent="0.25">
      <c r="A291" s="10">
        <v>3519406</v>
      </c>
      <c r="B291" s="11">
        <v>2431029</v>
      </c>
      <c r="C291" s="12">
        <v>17784</v>
      </c>
      <c r="D291" s="16">
        <f t="shared" ca="1" si="4"/>
        <v>76</v>
      </c>
      <c r="E291" s="16" t="s">
        <v>105</v>
      </c>
      <c r="F291" s="12">
        <v>45299</v>
      </c>
      <c r="G291" s="11" t="s">
        <v>29</v>
      </c>
      <c r="H291" s="11" t="s">
        <v>54</v>
      </c>
    </row>
    <row r="292" spans="1:8" x14ac:dyDescent="0.25">
      <c r="A292" s="10">
        <v>3523749</v>
      </c>
      <c r="B292" s="11">
        <v>932477</v>
      </c>
      <c r="C292" s="12">
        <v>33825</v>
      </c>
      <c r="D292" s="16">
        <f t="shared" ca="1" si="4"/>
        <v>33</v>
      </c>
      <c r="E292" s="16" t="s">
        <v>103</v>
      </c>
      <c r="F292" s="12">
        <v>45300</v>
      </c>
      <c r="G292" s="11" t="s">
        <v>27</v>
      </c>
      <c r="H292" s="11" t="s">
        <v>54</v>
      </c>
    </row>
    <row r="293" spans="1:8" x14ac:dyDescent="0.25">
      <c r="A293" s="10">
        <v>3563429</v>
      </c>
      <c r="B293" s="11">
        <v>2042629</v>
      </c>
      <c r="C293" s="12">
        <v>38336</v>
      </c>
      <c r="D293" s="16">
        <f t="shared" ca="1" si="4"/>
        <v>20</v>
      </c>
      <c r="E293" s="16" t="s">
        <v>103</v>
      </c>
      <c r="F293" s="12">
        <v>45309</v>
      </c>
      <c r="G293" s="11" t="s">
        <v>6</v>
      </c>
      <c r="H293" s="11" t="s">
        <v>54</v>
      </c>
    </row>
    <row r="294" spans="1:8" x14ac:dyDescent="0.25">
      <c r="A294" s="10">
        <v>3621936</v>
      </c>
      <c r="B294" s="11">
        <v>2335973</v>
      </c>
      <c r="C294" s="12">
        <v>24404</v>
      </c>
      <c r="D294" s="16">
        <f t="shared" ca="1" si="4"/>
        <v>58</v>
      </c>
      <c r="E294" s="16" t="s">
        <v>105</v>
      </c>
      <c r="F294" s="12">
        <v>45324</v>
      </c>
      <c r="G294" s="11" t="s">
        <v>23</v>
      </c>
      <c r="H294" s="11" t="s">
        <v>54</v>
      </c>
    </row>
    <row r="295" spans="1:8" x14ac:dyDescent="0.25">
      <c r="A295" s="10">
        <v>3641064</v>
      </c>
      <c r="B295" s="11">
        <v>2456511</v>
      </c>
      <c r="C295" s="12">
        <v>44352</v>
      </c>
      <c r="D295" s="16">
        <f t="shared" ca="1" si="4"/>
        <v>4</v>
      </c>
      <c r="E295" s="16" t="s">
        <v>105</v>
      </c>
      <c r="F295" s="12">
        <v>45328</v>
      </c>
      <c r="G295" s="11" t="s">
        <v>20</v>
      </c>
      <c r="H295" s="11" t="s">
        <v>54</v>
      </c>
    </row>
    <row r="296" spans="1:8" x14ac:dyDescent="0.25">
      <c r="A296" s="10">
        <v>3650232</v>
      </c>
      <c r="B296" s="11">
        <v>2463384</v>
      </c>
      <c r="C296" s="12">
        <v>23565</v>
      </c>
      <c r="D296" s="16">
        <f t="shared" ca="1" si="4"/>
        <v>61</v>
      </c>
      <c r="E296" s="16" t="s">
        <v>105</v>
      </c>
      <c r="F296" s="12">
        <v>45330</v>
      </c>
      <c r="G296" s="11" t="s">
        <v>57</v>
      </c>
      <c r="H296" s="11" t="s">
        <v>54</v>
      </c>
    </row>
    <row r="297" spans="1:8" x14ac:dyDescent="0.25">
      <c r="A297" s="10">
        <v>3688020</v>
      </c>
      <c r="B297" s="11">
        <v>816093</v>
      </c>
      <c r="C297" s="12">
        <v>21878</v>
      </c>
      <c r="D297" s="16">
        <f t="shared" ca="1" si="4"/>
        <v>65</v>
      </c>
      <c r="E297" s="16" t="s">
        <v>103</v>
      </c>
      <c r="F297" s="12">
        <v>45342</v>
      </c>
      <c r="G297" s="11" t="s">
        <v>59</v>
      </c>
      <c r="H297" s="11" t="s">
        <v>54</v>
      </c>
    </row>
    <row r="298" spans="1:8" x14ac:dyDescent="0.25">
      <c r="A298" s="10">
        <v>3698814</v>
      </c>
      <c r="B298" s="11">
        <v>932029</v>
      </c>
      <c r="C298" s="12">
        <v>17713</v>
      </c>
      <c r="D298" s="16">
        <f t="shared" ca="1" si="4"/>
        <v>77</v>
      </c>
      <c r="E298" s="16" t="s">
        <v>105</v>
      </c>
      <c r="F298" s="12">
        <v>45344</v>
      </c>
      <c r="G298" s="11" t="s">
        <v>44</v>
      </c>
      <c r="H298" s="11" t="s">
        <v>54</v>
      </c>
    </row>
    <row r="299" spans="1:8" x14ac:dyDescent="0.25">
      <c r="A299" s="10">
        <v>3701271</v>
      </c>
      <c r="B299" s="11">
        <v>1229085</v>
      </c>
      <c r="C299" s="12">
        <v>26295</v>
      </c>
      <c r="D299" s="16">
        <f t="shared" ca="1" si="4"/>
        <v>53</v>
      </c>
      <c r="E299" s="16" t="s">
        <v>103</v>
      </c>
      <c r="F299" s="12">
        <v>45344</v>
      </c>
      <c r="G299" s="11" t="s">
        <v>18</v>
      </c>
      <c r="H299" s="11" t="s">
        <v>54</v>
      </c>
    </row>
    <row r="300" spans="1:8" x14ac:dyDescent="0.25">
      <c r="A300" s="10">
        <v>3704010</v>
      </c>
      <c r="B300" s="11">
        <v>1018608</v>
      </c>
      <c r="C300" s="12">
        <v>42149</v>
      </c>
      <c r="D300" s="16">
        <f t="shared" ca="1" si="4"/>
        <v>10</v>
      </c>
      <c r="E300" s="16" t="s">
        <v>103</v>
      </c>
      <c r="F300" s="12">
        <v>45345</v>
      </c>
      <c r="G300" s="11" t="s">
        <v>20</v>
      </c>
      <c r="H300" s="11" t="s">
        <v>54</v>
      </c>
    </row>
    <row r="301" spans="1:8" x14ac:dyDescent="0.25">
      <c r="A301" s="10">
        <v>3712397</v>
      </c>
      <c r="B301" s="11">
        <v>1518589</v>
      </c>
      <c r="C301" s="12">
        <v>18216</v>
      </c>
      <c r="D301" s="16">
        <f t="shared" ca="1" si="4"/>
        <v>75</v>
      </c>
      <c r="E301" s="16" t="s">
        <v>103</v>
      </c>
      <c r="F301" s="12">
        <v>45348</v>
      </c>
      <c r="G301" s="11" t="s">
        <v>18</v>
      </c>
      <c r="H301" s="11" t="s">
        <v>54</v>
      </c>
    </row>
    <row r="302" spans="1:8" x14ac:dyDescent="0.25">
      <c r="A302" s="10">
        <v>3724873</v>
      </c>
      <c r="B302" s="11">
        <v>1018713</v>
      </c>
      <c r="C302" s="12">
        <v>30778</v>
      </c>
      <c r="D302" s="16">
        <f t="shared" ca="1" si="4"/>
        <v>41</v>
      </c>
      <c r="E302" s="16" t="s">
        <v>103</v>
      </c>
      <c r="F302" s="12">
        <v>45350</v>
      </c>
      <c r="G302" s="11" t="s">
        <v>60</v>
      </c>
      <c r="H302" s="11" t="s">
        <v>54</v>
      </c>
    </row>
    <row r="303" spans="1:8" x14ac:dyDescent="0.25">
      <c r="A303" s="10">
        <v>3725385</v>
      </c>
      <c r="B303" s="11">
        <v>2348821</v>
      </c>
      <c r="C303" s="12">
        <v>24534</v>
      </c>
      <c r="D303" s="16">
        <f t="shared" ca="1" si="4"/>
        <v>58</v>
      </c>
      <c r="E303" s="16" t="s">
        <v>103</v>
      </c>
      <c r="F303" s="12">
        <v>45350</v>
      </c>
      <c r="G303" s="11" t="s">
        <v>60</v>
      </c>
      <c r="H303" s="11" t="s">
        <v>54</v>
      </c>
    </row>
    <row r="304" spans="1:8" x14ac:dyDescent="0.25">
      <c r="A304" s="10">
        <v>3725636</v>
      </c>
      <c r="B304" s="11">
        <v>1996542</v>
      </c>
      <c r="C304" s="12">
        <v>13957</v>
      </c>
      <c r="D304" s="16">
        <f t="shared" ca="1" si="4"/>
        <v>87</v>
      </c>
      <c r="E304" s="16" t="s">
        <v>106</v>
      </c>
      <c r="F304" s="12">
        <v>45350</v>
      </c>
      <c r="G304" s="11" t="s">
        <v>60</v>
      </c>
      <c r="H304" s="11" t="s">
        <v>54</v>
      </c>
    </row>
    <row r="305" spans="1:8" x14ac:dyDescent="0.25">
      <c r="A305" s="10">
        <v>3729066</v>
      </c>
      <c r="B305" s="11">
        <v>1175472</v>
      </c>
      <c r="C305" s="12">
        <v>23128</v>
      </c>
      <c r="D305" s="16">
        <f t="shared" ca="1" si="4"/>
        <v>62</v>
      </c>
      <c r="E305" s="16" t="s">
        <v>103</v>
      </c>
      <c r="F305" s="12">
        <v>45350</v>
      </c>
      <c r="G305" s="11" t="s">
        <v>60</v>
      </c>
      <c r="H305" s="11" t="s">
        <v>54</v>
      </c>
    </row>
    <row r="306" spans="1:8" x14ac:dyDescent="0.25">
      <c r="A306" s="10">
        <v>3731308</v>
      </c>
      <c r="B306" s="11">
        <v>1657751</v>
      </c>
      <c r="C306" s="12">
        <v>21050</v>
      </c>
      <c r="D306" s="16">
        <f t="shared" ca="1" si="4"/>
        <v>68</v>
      </c>
      <c r="E306" s="16" t="s">
        <v>103</v>
      </c>
      <c r="F306" s="12">
        <v>45351</v>
      </c>
      <c r="G306" s="11" t="s">
        <v>60</v>
      </c>
      <c r="H306" s="11" t="s">
        <v>54</v>
      </c>
    </row>
    <row r="307" spans="1:8" x14ac:dyDescent="0.25">
      <c r="A307" s="10">
        <v>3731651</v>
      </c>
      <c r="B307" s="11">
        <v>2485200</v>
      </c>
      <c r="C307" s="12">
        <v>26237</v>
      </c>
      <c r="D307" s="16">
        <f t="shared" ca="1" si="4"/>
        <v>53</v>
      </c>
      <c r="E307" s="16" t="s">
        <v>105</v>
      </c>
      <c r="F307" s="12">
        <v>45351</v>
      </c>
      <c r="G307" s="11" t="s">
        <v>60</v>
      </c>
      <c r="H307" s="11" t="s">
        <v>54</v>
      </c>
    </row>
    <row r="308" spans="1:8" x14ac:dyDescent="0.25">
      <c r="A308" s="10">
        <v>3733391</v>
      </c>
      <c r="B308" s="11">
        <v>2485581</v>
      </c>
      <c r="C308" s="12">
        <v>12549</v>
      </c>
      <c r="D308" s="16">
        <f t="shared" ca="1" si="4"/>
        <v>91</v>
      </c>
      <c r="E308" s="16" t="s">
        <v>103</v>
      </c>
      <c r="F308" s="12">
        <v>45351</v>
      </c>
      <c r="G308" s="11" t="s">
        <v>60</v>
      </c>
      <c r="H308" s="11" t="s">
        <v>54</v>
      </c>
    </row>
    <row r="309" spans="1:8" x14ac:dyDescent="0.25">
      <c r="A309" s="10">
        <v>3737364</v>
      </c>
      <c r="B309" s="11">
        <v>1774841</v>
      </c>
      <c r="C309" s="12">
        <v>40375</v>
      </c>
      <c r="D309" s="16">
        <f t="shared" ca="1" si="4"/>
        <v>15</v>
      </c>
      <c r="E309" s="16" t="s">
        <v>105</v>
      </c>
      <c r="F309" s="12">
        <v>45351</v>
      </c>
      <c r="G309" s="11" t="s">
        <v>61</v>
      </c>
      <c r="H309" s="11" t="s">
        <v>54</v>
      </c>
    </row>
    <row r="310" spans="1:8" x14ac:dyDescent="0.25">
      <c r="A310" s="10">
        <v>3764300</v>
      </c>
      <c r="B310" s="11">
        <v>1595921</v>
      </c>
      <c r="C310" s="12">
        <v>26236</v>
      </c>
      <c r="D310" s="16">
        <f t="shared" ca="1" si="4"/>
        <v>53</v>
      </c>
      <c r="E310" s="16" t="s">
        <v>103</v>
      </c>
      <c r="F310" s="12">
        <v>45357</v>
      </c>
      <c r="G310" s="11" t="s">
        <v>62</v>
      </c>
      <c r="H310" s="11" t="s">
        <v>54</v>
      </c>
    </row>
    <row r="311" spans="1:8" x14ac:dyDescent="0.25">
      <c r="A311" s="10">
        <v>3779482</v>
      </c>
      <c r="B311" s="11">
        <v>2174963</v>
      </c>
      <c r="C311" s="12">
        <v>23102</v>
      </c>
      <c r="D311" s="16">
        <f t="shared" ca="1" si="4"/>
        <v>62</v>
      </c>
      <c r="E311" s="16" t="s">
        <v>103</v>
      </c>
      <c r="F311" s="12">
        <v>45362</v>
      </c>
      <c r="G311" s="11" t="s">
        <v>44</v>
      </c>
      <c r="H311" s="11" t="s">
        <v>54</v>
      </c>
    </row>
    <row r="312" spans="1:8" x14ac:dyDescent="0.25">
      <c r="A312" s="10">
        <v>3789884</v>
      </c>
      <c r="B312" s="11">
        <v>1846157</v>
      </c>
      <c r="C312" s="12">
        <v>19316</v>
      </c>
      <c r="D312" s="16">
        <f t="shared" ca="1" si="4"/>
        <v>72</v>
      </c>
      <c r="E312" s="16" t="s">
        <v>105</v>
      </c>
      <c r="F312" s="12">
        <v>45363</v>
      </c>
      <c r="G312" s="11" t="s">
        <v>44</v>
      </c>
      <c r="H312" s="11" t="s">
        <v>54</v>
      </c>
    </row>
    <row r="313" spans="1:8" x14ac:dyDescent="0.25">
      <c r="A313" s="10">
        <v>3816585</v>
      </c>
      <c r="B313" s="11">
        <v>1030051</v>
      </c>
      <c r="C313" s="12">
        <v>28661</v>
      </c>
      <c r="D313" s="16">
        <f t="shared" ca="1" si="4"/>
        <v>47</v>
      </c>
      <c r="E313" s="16" t="s">
        <v>105</v>
      </c>
      <c r="F313" s="12">
        <v>45369</v>
      </c>
      <c r="G313" s="11" t="s">
        <v>57</v>
      </c>
      <c r="H313" s="11" t="s">
        <v>54</v>
      </c>
    </row>
    <row r="314" spans="1:8" x14ac:dyDescent="0.25">
      <c r="A314" s="10">
        <v>3837396</v>
      </c>
      <c r="B314" s="11">
        <v>2187268</v>
      </c>
      <c r="C314" s="12">
        <v>23733</v>
      </c>
      <c r="D314" s="16">
        <f t="shared" ca="1" si="4"/>
        <v>60</v>
      </c>
      <c r="E314" s="16" t="s">
        <v>103</v>
      </c>
      <c r="F314" s="12">
        <v>45372</v>
      </c>
      <c r="G314" s="11" t="s">
        <v>62</v>
      </c>
      <c r="H314" s="11" t="s">
        <v>54</v>
      </c>
    </row>
    <row r="315" spans="1:8" x14ac:dyDescent="0.25">
      <c r="A315" s="10">
        <v>3844780</v>
      </c>
      <c r="B315" s="11">
        <v>2514715</v>
      </c>
      <c r="C315" s="12">
        <v>36207</v>
      </c>
      <c r="D315" s="16">
        <f t="shared" ca="1" si="4"/>
        <v>26</v>
      </c>
      <c r="E315" s="16" t="s">
        <v>105</v>
      </c>
      <c r="F315" s="12">
        <v>45373</v>
      </c>
      <c r="G315" s="11" t="s">
        <v>57</v>
      </c>
      <c r="H315" s="11" t="s">
        <v>54</v>
      </c>
    </row>
    <row r="316" spans="1:8" x14ac:dyDescent="0.25">
      <c r="A316" s="10">
        <v>3864323</v>
      </c>
      <c r="B316" s="11">
        <v>2181610</v>
      </c>
      <c r="C316" s="12">
        <v>27433</v>
      </c>
      <c r="D316" s="16">
        <f t="shared" ca="1" si="4"/>
        <v>50</v>
      </c>
      <c r="E316" s="16" t="s">
        <v>103</v>
      </c>
      <c r="F316" s="12">
        <v>45377</v>
      </c>
      <c r="G316" s="11" t="s">
        <v>44</v>
      </c>
      <c r="H316" s="11" t="s">
        <v>54</v>
      </c>
    </row>
    <row r="317" spans="1:8" x14ac:dyDescent="0.25">
      <c r="A317" s="10">
        <v>3884195</v>
      </c>
      <c r="B317" s="11">
        <v>948385</v>
      </c>
      <c r="C317" s="12">
        <v>20630</v>
      </c>
      <c r="D317" s="16">
        <f t="shared" ca="1" si="4"/>
        <v>69</v>
      </c>
      <c r="E317" s="16" t="s">
        <v>103</v>
      </c>
      <c r="F317" s="12">
        <v>45384</v>
      </c>
      <c r="G317" s="11" t="s">
        <v>29</v>
      </c>
      <c r="H317" s="11" t="s">
        <v>54</v>
      </c>
    </row>
    <row r="318" spans="1:8" x14ac:dyDescent="0.25">
      <c r="A318" s="10">
        <v>3901768</v>
      </c>
      <c r="B318" s="11">
        <v>1402502</v>
      </c>
      <c r="C318" s="12">
        <v>42506</v>
      </c>
      <c r="D318" s="16">
        <f t="shared" ca="1" si="4"/>
        <v>9</v>
      </c>
      <c r="E318" s="16" t="s">
        <v>103</v>
      </c>
      <c r="F318" s="12">
        <v>45387</v>
      </c>
      <c r="G318" s="11" t="s">
        <v>32</v>
      </c>
      <c r="H318" s="11" t="s">
        <v>54</v>
      </c>
    </row>
    <row r="319" spans="1:8" x14ac:dyDescent="0.25">
      <c r="A319" s="10">
        <v>3905780</v>
      </c>
      <c r="B319" s="11">
        <v>948401</v>
      </c>
      <c r="C319" s="12">
        <v>17175</v>
      </c>
      <c r="D319" s="16">
        <f t="shared" ca="1" si="4"/>
        <v>78</v>
      </c>
      <c r="E319" s="16" t="s">
        <v>105</v>
      </c>
      <c r="F319" s="12">
        <v>45387</v>
      </c>
      <c r="G319" s="11" t="s">
        <v>57</v>
      </c>
      <c r="H319" s="11" t="s">
        <v>54</v>
      </c>
    </row>
    <row r="320" spans="1:8" x14ac:dyDescent="0.25">
      <c r="A320" s="10">
        <v>4034400</v>
      </c>
      <c r="B320" s="11">
        <v>2526203</v>
      </c>
      <c r="C320" s="12">
        <v>16428</v>
      </c>
      <c r="D320" s="16">
        <f t="shared" ca="1" si="4"/>
        <v>80</v>
      </c>
      <c r="E320" s="16" t="s">
        <v>103</v>
      </c>
      <c r="F320" s="12">
        <v>45415</v>
      </c>
      <c r="G320" s="11" t="s">
        <v>29</v>
      </c>
      <c r="H320" s="11" t="s">
        <v>54</v>
      </c>
    </row>
    <row r="321" spans="1:8" x14ac:dyDescent="0.25">
      <c r="A321" s="10">
        <v>4095789</v>
      </c>
      <c r="B321" s="11">
        <v>2577409</v>
      </c>
      <c r="C321" s="12">
        <v>35290</v>
      </c>
      <c r="D321" s="16">
        <f t="shared" ca="1" si="4"/>
        <v>29</v>
      </c>
      <c r="E321" s="16" t="s">
        <v>105</v>
      </c>
      <c r="F321" s="12">
        <v>45427</v>
      </c>
      <c r="G321" s="11" t="s">
        <v>6</v>
      </c>
      <c r="H321" s="11" t="s">
        <v>54</v>
      </c>
    </row>
    <row r="322" spans="1:8" x14ac:dyDescent="0.25">
      <c r="A322" s="10">
        <v>4096609</v>
      </c>
      <c r="B322" s="11">
        <v>2486362</v>
      </c>
      <c r="C322" s="12">
        <v>19920</v>
      </c>
      <c r="D322" s="16">
        <f t="shared" ca="1" si="4"/>
        <v>71</v>
      </c>
      <c r="E322" s="16" t="s">
        <v>105</v>
      </c>
      <c r="F322" s="12">
        <v>45427</v>
      </c>
      <c r="G322" s="11" t="s">
        <v>59</v>
      </c>
      <c r="H322" s="11" t="s">
        <v>54</v>
      </c>
    </row>
    <row r="323" spans="1:8" x14ac:dyDescent="0.25">
      <c r="A323" s="10">
        <v>4121888</v>
      </c>
      <c r="B323" s="11">
        <v>2584024</v>
      </c>
      <c r="C323" s="12">
        <v>25539</v>
      </c>
      <c r="D323" s="16">
        <f t="shared" ca="1" si="4"/>
        <v>55</v>
      </c>
      <c r="E323" s="16" t="s">
        <v>103</v>
      </c>
      <c r="F323" s="12">
        <v>45432</v>
      </c>
      <c r="G323" s="11" t="s">
        <v>28</v>
      </c>
      <c r="H323" s="11" t="s">
        <v>54</v>
      </c>
    </row>
    <row r="324" spans="1:8" x14ac:dyDescent="0.25">
      <c r="A324" s="10">
        <v>4151302</v>
      </c>
      <c r="B324" s="11">
        <v>2587499</v>
      </c>
      <c r="C324" s="12">
        <v>41374</v>
      </c>
      <c r="D324" s="16">
        <f t="shared" ca="1" si="4"/>
        <v>12</v>
      </c>
      <c r="E324" s="16" t="s">
        <v>105</v>
      </c>
      <c r="F324" s="12">
        <v>45437</v>
      </c>
      <c r="G324" s="11" t="s">
        <v>33</v>
      </c>
      <c r="H324" s="11" t="s">
        <v>54</v>
      </c>
    </row>
    <row r="325" spans="1:8" x14ac:dyDescent="0.25">
      <c r="A325" s="10">
        <v>4157213</v>
      </c>
      <c r="B325" s="11">
        <v>838958</v>
      </c>
      <c r="C325" s="12">
        <v>34968</v>
      </c>
      <c r="D325" s="16">
        <f t="shared" ca="1" si="4"/>
        <v>29</v>
      </c>
      <c r="E325" s="16" t="s">
        <v>105</v>
      </c>
      <c r="F325" s="12">
        <v>45439</v>
      </c>
      <c r="G325" s="11" t="s">
        <v>55</v>
      </c>
      <c r="H325" s="11" t="s">
        <v>54</v>
      </c>
    </row>
    <row r="326" spans="1:8" x14ac:dyDescent="0.25">
      <c r="A326" s="10">
        <v>4167932</v>
      </c>
      <c r="B326" s="11">
        <v>1230401</v>
      </c>
      <c r="C326" s="12">
        <v>38861</v>
      </c>
      <c r="D326" s="16">
        <f t="shared" ca="1" si="4"/>
        <v>19</v>
      </c>
      <c r="E326" s="16" t="s">
        <v>105</v>
      </c>
      <c r="F326" s="12">
        <v>45440</v>
      </c>
      <c r="G326" s="11" t="s">
        <v>44</v>
      </c>
      <c r="H326" s="11" t="s">
        <v>54</v>
      </c>
    </row>
    <row r="327" spans="1:8" x14ac:dyDescent="0.25">
      <c r="A327" s="10">
        <v>4168154</v>
      </c>
      <c r="B327" s="11">
        <v>1563845</v>
      </c>
      <c r="C327" s="12">
        <v>41519</v>
      </c>
      <c r="D327" s="16">
        <f t="shared" ca="1" si="4"/>
        <v>11</v>
      </c>
      <c r="E327" s="16" t="s">
        <v>103</v>
      </c>
      <c r="F327" s="12">
        <v>45440</v>
      </c>
      <c r="G327" s="11" t="s">
        <v>32</v>
      </c>
      <c r="H327" s="11" t="s">
        <v>54</v>
      </c>
    </row>
    <row r="328" spans="1:8" x14ac:dyDescent="0.25">
      <c r="A328" s="10">
        <v>4215520</v>
      </c>
      <c r="B328" s="11">
        <v>2608709</v>
      </c>
      <c r="C328" s="12">
        <v>44253</v>
      </c>
      <c r="D328" s="16">
        <f t="shared" ca="1" si="4"/>
        <v>4</v>
      </c>
      <c r="E328" s="16" t="s">
        <v>105</v>
      </c>
      <c r="F328" s="12">
        <v>45451</v>
      </c>
      <c r="G328" s="11" t="s">
        <v>33</v>
      </c>
      <c r="H328" s="11" t="s">
        <v>54</v>
      </c>
    </row>
    <row r="329" spans="1:8" x14ac:dyDescent="0.25">
      <c r="A329" s="10">
        <v>4224360</v>
      </c>
      <c r="B329" s="11">
        <v>2571499</v>
      </c>
      <c r="C329" s="12">
        <v>44037</v>
      </c>
      <c r="D329" s="16">
        <f t="shared" ca="1" si="4"/>
        <v>5</v>
      </c>
      <c r="E329" s="16" t="s">
        <v>103</v>
      </c>
      <c r="F329" s="12">
        <v>45453</v>
      </c>
      <c r="G329" s="11" t="s">
        <v>39</v>
      </c>
      <c r="H329" s="11" t="s">
        <v>54</v>
      </c>
    </row>
    <row r="330" spans="1:8" x14ac:dyDescent="0.25">
      <c r="A330" s="10">
        <v>4228986</v>
      </c>
      <c r="B330" s="11">
        <v>1213398</v>
      </c>
      <c r="C330" s="12">
        <v>19179</v>
      </c>
      <c r="D330" s="16">
        <f t="shared" ca="1" si="4"/>
        <v>73</v>
      </c>
      <c r="E330" s="16" t="s">
        <v>103</v>
      </c>
      <c r="F330" s="12">
        <v>45454</v>
      </c>
      <c r="G330" s="11" t="s">
        <v>44</v>
      </c>
      <c r="H330" s="11" t="s">
        <v>54</v>
      </c>
    </row>
    <row r="331" spans="1:8" x14ac:dyDescent="0.25">
      <c r="A331" s="10">
        <v>4245912</v>
      </c>
      <c r="B331" s="11">
        <v>1586215</v>
      </c>
      <c r="C331" s="12">
        <v>27004</v>
      </c>
      <c r="D331" s="16">
        <f t="shared" ca="1" si="4"/>
        <v>51</v>
      </c>
      <c r="E331" s="16" t="s">
        <v>103</v>
      </c>
      <c r="F331" s="12">
        <v>45456</v>
      </c>
      <c r="G331" s="11" t="s">
        <v>59</v>
      </c>
      <c r="H331" s="11" t="s">
        <v>54</v>
      </c>
    </row>
    <row r="332" spans="1:8" x14ac:dyDescent="0.25">
      <c r="A332" s="10">
        <v>4249990</v>
      </c>
      <c r="B332" s="11">
        <v>1869270</v>
      </c>
      <c r="C332" s="12">
        <v>38453</v>
      </c>
      <c r="D332" s="16">
        <f t="shared" ca="1" si="4"/>
        <v>20</v>
      </c>
      <c r="E332" s="16" t="s">
        <v>103</v>
      </c>
      <c r="F332" s="12">
        <v>45457</v>
      </c>
      <c r="G332" s="11" t="s">
        <v>44</v>
      </c>
      <c r="H332" s="11" t="s">
        <v>54</v>
      </c>
    </row>
    <row r="333" spans="1:8" x14ac:dyDescent="0.25">
      <c r="A333" s="10">
        <v>4303283</v>
      </c>
      <c r="B333" s="11">
        <v>1385680</v>
      </c>
      <c r="C333" s="12">
        <v>37387</v>
      </c>
      <c r="D333" s="16">
        <f t="shared" ca="1" si="4"/>
        <v>23</v>
      </c>
      <c r="E333" s="16" t="s">
        <v>105</v>
      </c>
      <c r="F333" s="12">
        <v>45467</v>
      </c>
      <c r="G333" s="11" t="s">
        <v>40</v>
      </c>
      <c r="H333" s="11" t="s">
        <v>54</v>
      </c>
    </row>
    <row r="334" spans="1:8" x14ac:dyDescent="0.25">
      <c r="A334" s="10">
        <v>4407145</v>
      </c>
      <c r="B334" s="11">
        <v>1228074</v>
      </c>
      <c r="C334" s="12">
        <v>22274</v>
      </c>
      <c r="D334" s="16">
        <f t="shared" ca="1" si="4"/>
        <v>64</v>
      </c>
      <c r="E334" s="16" t="s">
        <v>103</v>
      </c>
      <c r="F334" s="12">
        <v>45484</v>
      </c>
      <c r="G334" s="11" t="s">
        <v>21</v>
      </c>
      <c r="H334" s="11" t="s">
        <v>54</v>
      </c>
    </row>
    <row r="335" spans="1:8" x14ac:dyDescent="0.25">
      <c r="A335" s="10">
        <v>4407726</v>
      </c>
      <c r="B335" s="11">
        <v>2654982</v>
      </c>
      <c r="C335" s="12">
        <v>44406</v>
      </c>
      <c r="D335" s="16">
        <f t="shared" ca="1" si="4"/>
        <v>4</v>
      </c>
      <c r="E335" s="16" t="s">
        <v>105</v>
      </c>
      <c r="F335" s="12">
        <v>45484</v>
      </c>
      <c r="G335" s="11" t="s">
        <v>20</v>
      </c>
      <c r="H335" s="11" t="s">
        <v>54</v>
      </c>
    </row>
    <row r="336" spans="1:8" x14ac:dyDescent="0.25">
      <c r="A336" s="10">
        <v>4407740</v>
      </c>
      <c r="B336" s="11">
        <v>2654982</v>
      </c>
      <c r="C336" s="12">
        <v>44406</v>
      </c>
      <c r="D336" s="16">
        <f t="shared" ca="1" si="4"/>
        <v>4</v>
      </c>
      <c r="E336" s="16" t="s">
        <v>105</v>
      </c>
      <c r="F336" s="12">
        <v>45484</v>
      </c>
      <c r="G336" s="11" t="s">
        <v>63</v>
      </c>
      <c r="H336" s="11" t="s">
        <v>54</v>
      </c>
    </row>
    <row r="337" spans="1:8" x14ac:dyDescent="0.25">
      <c r="A337" s="10">
        <v>4452993</v>
      </c>
      <c r="B337" s="11">
        <v>2248115</v>
      </c>
      <c r="C337" s="12">
        <v>41416</v>
      </c>
      <c r="D337" s="16">
        <f t="shared" ca="1" si="4"/>
        <v>12</v>
      </c>
      <c r="E337" s="16" t="s">
        <v>105</v>
      </c>
      <c r="F337" s="12">
        <v>45493</v>
      </c>
      <c r="G337" s="11" t="s">
        <v>33</v>
      </c>
      <c r="H337" s="11" t="s">
        <v>54</v>
      </c>
    </row>
    <row r="338" spans="1:8" x14ac:dyDescent="0.25">
      <c r="A338" s="10">
        <v>4457566</v>
      </c>
      <c r="B338" s="11">
        <v>889905</v>
      </c>
      <c r="C338" s="12">
        <v>23927</v>
      </c>
      <c r="D338" s="16">
        <f t="shared" ca="1" si="4"/>
        <v>60</v>
      </c>
      <c r="E338" s="16" t="s">
        <v>105</v>
      </c>
      <c r="F338" s="12">
        <v>45495</v>
      </c>
      <c r="G338" s="11" t="s">
        <v>18</v>
      </c>
      <c r="H338" s="11" t="s">
        <v>54</v>
      </c>
    </row>
    <row r="339" spans="1:8" x14ac:dyDescent="0.25">
      <c r="A339" s="10">
        <v>4462490</v>
      </c>
      <c r="B339" s="11">
        <v>1067270</v>
      </c>
      <c r="C339" s="12">
        <v>19119</v>
      </c>
      <c r="D339" s="16">
        <f t="shared" ca="1" si="4"/>
        <v>73</v>
      </c>
      <c r="E339" s="16" t="s">
        <v>105</v>
      </c>
      <c r="F339" s="12">
        <v>45496</v>
      </c>
      <c r="G339" s="11" t="s">
        <v>29</v>
      </c>
      <c r="H339" s="11" t="s">
        <v>54</v>
      </c>
    </row>
    <row r="340" spans="1:8" x14ac:dyDescent="0.25">
      <c r="A340" s="10">
        <v>4480958</v>
      </c>
      <c r="B340" s="11">
        <v>819681</v>
      </c>
      <c r="C340" s="12">
        <v>21648</v>
      </c>
      <c r="D340" s="16">
        <f t="shared" ca="1" si="4"/>
        <v>66</v>
      </c>
      <c r="E340" s="16" t="s">
        <v>103</v>
      </c>
      <c r="F340" s="12">
        <v>45498</v>
      </c>
      <c r="G340" s="11" t="s">
        <v>18</v>
      </c>
      <c r="H340" s="11" t="s">
        <v>54</v>
      </c>
    </row>
    <row r="341" spans="1:8" x14ac:dyDescent="0.25">
      <c r="A341" s="10">
        <v>4488149</v>
      </c>
      <c r="B341" s="11">
        <v>2647045</v>
      </c>
      <c r="C341" s="12">
        <v>44558</v>
      </c>
      <c r="D341" s="16">
        <f t="shared" ca="1" si="4"/>
        <v>3</v>
      </c>
      <c r="E341" s="16" t="s">
        <v>105</v>
      </c>
      <c r="F341" s="12">
        <v>45500</v>
      </c>
      <c r="G341" s="11" t="s">
        <v>20</v>
      </c>
      <c r="H341" s="11" t="s">
        <v>54</v>
      </c>
    </row>
    <row r="342" spans="1:8" x14ac:dyDescent="0.25">
      <c r="A342" s="10">
        <v>4488150</v>
      </c>
      <c r="B342" s="11">
        <v>2647153</v>
      </c>
      <c r="C342" s="12">
        <v>43712</v>
      </c>
      <c r="D342" s="16">
        <f t="shared" ca="1" si="4"/>
        <v>5</v>
      </c>
      <c r="E342" s="16" t="s">
        <v>105</v>
      </c>
      <c r="F342" s="12">
        <v>45500</v>
      </c>
      <c r="G342" s="11" t="s">
        <v>33</v>
      </c>
      <c r="H342" s="11" t="s">
        <v>54</v>
      </c>
    </row>
    <row r="343" spans="1:8" x14ac:dyDescent="0.25">
      <c r="A343" s="10">
        <v>4488154</v>
      </c>
      <c r="B343" s="11">
        <v>2655997</v>
      </c>
      <c r="C343" s="12">
        <v>44400</v>
      </c>
      <c r="D343" s="16">
        <f t="shared" ca="1" si="4"/>
        <v>4</v>
      </c>
      <c r="E343" s="16" t="s">
        <v>103</v>
      </c>
      <c r="F343" s="12">
        <v>45500</v>
      </c>
      <c r="G343" s="11" t="s">
        <v>20</v>
      </c>
      <c r="H343" s="11" t="s">
        <v>54</v>
      </c>
    </row>
    <row r="344" spans="1:8" x14ac:dyDescent="0.25">
      <c r="A344" s="10">
        <v>4507596</v>
      </c>
      <c r="B344" s="11">
        <v>2680151</v>
      </c>
      <c r="C344" s="12">
        <v>31235</v>
      </c>
      <c r="D344" s="16">
        <f t="shared" ca="1" si="4"/>
        <v>40</v>
      </c>
      <c r="E344" s="16" t="s">
        <v>103</v>
      </c>
      <c r="F344" s="12">
        <v>45504</v>
      </c>
      <c r="G344" s="11" t="s">
        <v>18</v>
      </c>
      <c r="H344" s="11" t="s">
        <v>54</v>
      </c>
    </row>
    <row r="345" spans="1:8" x14ac:dyDescent="0.25">
      <c r="A345" s="10">
        <v>4524636</v>
      </c>
      <c r="B345" s="11">
        <v>1827875</v>
      </c>
      <c r="C345" s="12">
        <v>43806</v>
      </c>
      <c r="D345" s="16">
        <f t="shared" ca="1" si="4"/>
        <v>5</v>
      </c>
      <c r="E345" s="16" t="s">
        <v>105</v>
      </c>
      <c r="F345" s="12">
        <v>45506</v>
      </c>
      <c r="G345" s="11" t="s">
        <v>20</v>
      </c>
      <c r="H345" s="11" t="s">
        <v>54</v>
      </c>
    </row>
    <row r="346" spans="1:8" x14ac:dyDescent="0.25">
      <c r="A346" s="10">
        <v>4526210</v>
      </c>
      <c r="B346" s="11">
        <v>2539473</v>
      </c>
      <c r="C346" s="12">
        <v>44237</v>
      </c>
      <c r="D346" s="16">
        <f t="shared" ca="1" si="4"/>
        <v>4</v>
      </c>
      <c r="E346" s="16" t="s">
        <v>103</v>
      </c>
      <c r="F346" s="12">
        <v>45507</v>
      </c>
      <c r="G346" s="11" t="s">
        <v>33</v>
      </c>
      <c r="H346" s="11" t="s">
        <v>54</v>
      </c>
    </row>
    <row r="347" spans="1:8" x14ac:dyDescent="0.25">
      <c r="A347" s="10">
        <v>4526483</v>
      </c>
      <c r="B347" s="11">
        <v>1026326</v>
      </c>
      <c r="C347" s="12">
        <v>44008</v>
      </c>
      <c r="D347" s="16">
        <f t="shared" ca="1" si="4"/>
        <v>5</v>
      </c>
      <c r="E347" s="16" t="s">
        <v>105</v>
      </c>
      <c r="F347" s="12">
        <v>45507</v>
      </c>
      <c r="G347" s="11" t="s">
        <v>33</v>
      </c>
      <c r="H347" s="11" t="s">
        <v>54</v>
      </c>
    </row>
    <row r="348" spans="1:8" x14ac:dyDescent="0.25">
      <c r="A348" s="10">
        <v>4566086</v>
      </c>
      <c r="B348" s="11">
        <v>1823574</v>
      </c>
      <c r="C348" s="12">
        <v>17330</v>
      </c>
      <c r="D348" s="16">
        <f t="shared" ca="1" si="4"/>
        <v>78</v>
      </c>
      <c r="E348" s="16" t="s">
        <v>103</v>
      </c>
      <c r="F348" s="12">
        <v>45516</v>
      </c>
      <c r="G348" s="11" t="s">
        <v>64</v>
      </c>
      <c r="H348" s="11" t="s">
        <v>54</v>
      </c>
    </row>
    <row r="349" spans="1:8" x14ac:dyDescent="0.25">
      <c r="A349" s="10">
        <v>4576274</v>
      </c>
      <c r="B349" s="11">
        <v>2696119</v>
      </c>
      <c r="C349" s="12">
        <v>29397</v>
      </c>
      <c r="D349" s="16">
        <f t="shared" ca="1" si="4"/>
        <v>45</v>
      </c>
      <c r="E349" s="16" t="s">
        <v>105</v>
      </c>
      <c r="F349" s="12">
        <v>45517</v>
      </c>
      <c r="G349" s="11" t="s">
        <v>21</v>
      </c>
      <c r="H349" s="11" t="s">
        <v>54</v>
      </c>
    </row>
    <row r="350" spans="1:8" x14ac:dyDescent="0.25">
      <c r="A350" s="10">
        <v>4579895</v>
      </c>
      <c r="B350" s="11">
        <v>1563593</v>
      </c>
      <c r="C350" s="12">
        <v>23884</v>
      </c>
      <c r="D350" s="16">
        <f t="shared" ref="D350:D413" ca="1" si="5">DATEDIF(C350,TODAY(),"Y")</f>
        <v>60</v>
      </c>
      <c r="E350" s="16" t="s">
        <v>103</v>
      </c>
      <c r="F350" s="12">
        <v>45518</v>
      </c>
      <c r="G350" s="11" t="s">
        <v>18</v>
      </c>
      <c r="H350" s="11" t="s">
        <v>54</v>
      </c>
    </row>
    <row r="351" spans="1:8" x14ac:dyDescent="0.25">
      <c r="A351" s="10">
        <v>4581026</v>
      </c>
      <c r="B351" s="11">
        <v>434390</v>
      </c>
      <c r="C351" s="12">
        <v>26805</v>
      </c>
      <c r="D351" s="16">
        <f t="shared" ca="1" si="5"/>
        <v>52</v>
      </c>
      <c r="E351" s="16" t="s">
        <v>105</v>
      </c>
      <c r="F351" s="12">
        <v>45519</v>
      </c>
      <c r="G351" s="11" t="s">
        <v>64</v>
      </c>
      <c r="H351" s="11" t="s">
        <v>54</v>
      </c>
    </row>
    <row r="352" spans="1:8" x14ac:dyDescent="0.25">
      <c r="A352" s="10">
        <v>4590285</v>
      </c>
      <c r="B352" s="11">
        <v>2678565</v>
      </c>
      <c r="C352" s="12">
        <v>44059</v>
      </c>
      <c r="D352" s="16">
        <f t="shared" ca="1" si="5"/>
        <v>5</v>
      </c>
      <c r="E352" s="16" t="s">
        <v>105</v>
      </c>
      <c r="F352" s="12">
        <v>45521</v>
      </c>
      <c r="G352" s="11" t="s">
        <v>20</v>
      </c>
      <c r="H352" s="11" t="s">
        <v>54</v>
      </c>
    </row>
    <row r="353" spans="1:8" x14ac:dyDescent="0.25">
      <c r="A353" s="10">
        <v>4590286</v>
      </c>
      <c r="B353" s="11">
        <v>2685535</v>
      </c>
      <c r="C353" s="12">
        <v>44229</v>
      </c>
      <c r="D353" s="16">
        <f t="shared" ca="1" si="5"/>
        <v>4</v>
      </c>
      <c r="E353" s="16" t="s">
        <v>105</v>
      </c>
      <c r="F353" s="12">
        <v>45521</v>
      </c>
      <c r="G353" s="11" t="s">
        <v>20</v>
      </c>
      <c r="H353" s="11" t="s">
        <v>54</v>
      </c>
    </row>
    <row r="354" spans="1:8" x14ac:dyDescent="0.25">
      <c r="A354" s="10">
        <v>4593402</v>
      </c>
      <c r="B354" s="11">
        <v>1332688</v>
      </c>
      <c r="C354" s="12">
        <v>23501</v>
      </c>
      <c r="D354" s="16">
        <f t="shared" ca="1" si="5"/>
        <v>61</v>
      </c>
      <c r="E354" s="16" t="s">
        <v>103</v>
      </c>
      <c r="F354" s="12">
        <v>45523</v>
      </c>
      <c r="G354" s="11" t="s">
        <v>64</v>
      </c>
      <c r="H354" s="11" t="s">
        <v>54</v>
      </c>
    </row>
    <row r="355" spans="1:8" x14ac:dyDescent="0.25">
      <c r="A355" s="10">
        <v>4607196</v>
      </c>
      <c r="B355" s="11">
        <v>2701792</v>
      </c>
      <c r="C355" s="12">
        <v>19364</v>
      </c>
      <c r="D355" s="16">
        <f t="shared" ca="1" si="5"/>
        <v>72</v>
      </c>
      <c r="E355" s="16" t="s">
        <v>105</v>
      </c>
      <c r="F355" s="12">
        <v>45525</v>
      </c>
      <c r="G355" s="11" t="s">
        <v>29</v>
      </c>
      <c r="H355" s="11" t="s">
        <v>54</v>
      </c>
    </row>
    <row r="356" spans="1:8" x14ac:dyDescent="0.25">
      <c r="A356" s="10">
        <v>4614273</v>
      </c>
      <c r="B356" s="11">
        <v>2199900</v>
      </c>
      <c r="C356" s="12">
        <v>26290</v>
      </c>
      <c r="D356" s="16">
        <f t="shared" ca="1" si="5"/>
        <v>53</v>
      </c>
      <c r="E356" s="16" t="s">
        <v>103</v>
      </c>
      <c r="F356" s="12">
        <v>45525</v>
      </c>
      <c r="G356" s="11" t="s">
        <v>62</v>
      </c>
      <c r="H356" s="11" t="s">
        <v>54</v>
      </c>
    </row>
    <row r="357" spans="1:8" x14ac:dyDescent="0.25">
      <c r="A357" s="10">
        <v>4614278</v>
      </c>
      <c r="B357" s="11">
        <v>1583749</v>
      </c>
      <c r="C357" s="12">
        <v>35767</v>
      </c>
      <c r="D357" s="16">
        <f t="shared" ca="1" si="5"/>
        <v>27</v>
      </c>
      <c r="E357" s="16" t="s">
        <v>103</v>
      </c>
      <c r="F357" s="12">
        <v>45525</v>
      </c>
      <c r="G357" s="11" t="s">
        <v>62</v>
      </c>
      <c r="H357" s="11" t="s">
        <v>54</v>
      </c>
    </row>
    <row r="358" spans="1:8" x14ac:dyDescent="0.25">
      <c r="A358" s="10">
        <v>4614965</v>
      </c>
      <c r="B358" s="11">
        <v>1179353</v>
      </c>
      <c r="C358" s="12">
        <v>31080</v>
      </c>
      <c r="D358" s="16">
        <f t="shared" ca="1" si="5"/>
        <v>40</v>
      </c>
      <c r="E358" s="16" t="s">
        <v>103</v>
      </c>
      <c r="F358" s="12">
        <v>45526</v>
      </c>
      <c r="G358" s="11" t="s">
        <v>18</v>
      </c>
      <c r="H358" s="11" t="s">
        <v>54</v>
      </c>
    </row>
    <row r="359" spans="1:8" x14ac:dyDescent="0.25">
      <c r="A359" s="10">
        <v>4628506</v>
      </c>
      <c r="B359" s="11">
        <v>2441678</v>
      </c>
      <c r="C359" s="12">
        <v>43341</v>
      </c>
      <c r="D359" s="16">
        <f t="shared" ca="1" si="5"/>
        <v>6</v>
      </c>
      <c r="E359" s="16" t="s">
        <v>105</v>
      </c>
      <c r="F359" s="12">
        <v>45528</v>
      </c>
      <c r="G359" s="11" t="s">
        <v>20</v>
      </c>
      <c r="H359" s="11" t="s">
        <v>54</v>
      </c>
    </row>
    <row r="360" spans="1:8" x14ac:dyDescent="0.25">
      <c r="A360" s="10">
        <v>4628755</v>
      </c>
      <c r="B360" s="11">
        <v>1524086</v>
      </c>
      <c r="C360" s="12">
        <v>43735</v>
      </c>
      <c r="D360" s="16">
        <f t="shared" ca="1" si="5"/>
        <v>5</v>
      </c>
      <c r="E360" s="16" t="s">
        <v>105</v>
      </c>
      <c r="F360" s="12">
        <v>45528</v>
      </c>
      <c r="G360" s="11" t="s">
        <v>20</v>
      </c>
      <c r="H360" s="11" t="s">
        <v>54</v>
      </c>
    </row>
    <row r="361" spans="1:8" x14ac:dyDescent="0.25">
      <c r="A361" s="10">
        <v>4651942</v>
      </c>
      <c r="B361" s="11">
        <v>2713730</v>
      </c>
      <c r="C361" s="12">
        <v>40674</v>
      </c>
      <c r="D361" s="16">
        <f t="shared" ca="1" si="5"/>
        <v>14</v>
      </c>
      <c r="E361" s="16" t="s">
        <v>103</v>
      </c>
      <c r="F361" s="12">
        <v>45533</v>
      </c>
      <c r="G361" s="11" t="s">
        <v>39</v>
      </c>
      <c r="H361" s="11" t="s">
        <v>54</v>
      </c>
    </row>
    <row r="362" spans="1:8" x14ac:dyDescent="0.25">
      <c r="A362" s="10">
        <v>4663258</v>
      </c>
      <c r="B362" s="11">
        <v>2717701</v>
      </c>
      <c r="C362" s="12">
        <v>23856</v>
      </c>
      <c r="D362" s="16">
        <f t="shared" ca="1" si="5"/>
        <v>60</v>
      </c>
      <c r="E362" s="16" t="s">
        <v>103</v>
      </c>
      <c r="F362" s="12">
        <v>45534</v>
      </c>
      <c r="G362" s="11" t="s">
        <v>18</v>
      </c>
      <c r="H362" s="11" t="s">
        <v>54</v>
      </c>
    </row>
    <row r="363" spans="1:8" x14ac:dyDescent="0.25">
      <c r="A363" s="10">
        <v>4663762</v>
      </c>
      <c r="B363" s="11">
        <v>1027479</v>
      </c>
      <c r="C363" s="12">
        <v>22529</v>
      </c>
      <c r="D363" s="16">
        <f t="shared" ca="1" si="5"/>
        <v>63</v>
      </c>
      <c r="E363" s="16" t="s">
        <v>103</v>
      </c>
      <c r="F363" s="12">
        <v>45534</v>
      </c>
      <c r="G363" s="11" t="s">
        <v>59</v>
      </c>
      <c r="H363" s="11" t="s">
        <v>54</v>
      </c>
    </row>
    <row r="364" spans="1:8" x14ac:dyDescent="0.25">
      <c r="A364" s="10">
        <v>4672864</v>
      </c>
      <c r="B364" s="11">
        <v>2720296</v>
      </c>
      <c r="C364" s="12">
        <v>36322</v>
      </c>
      <c r="D364" s="16">
        <f t="shared" ca="1" si="5"/>
        <v>26</v>
      </c>
      <c r="E364" s="16" t="s">
        <v>105</v>
      </c>
      <c r="F364" s="12">
        <v>45537</v>
      </c>
      <c r="G364" s="11" t="s">
        <v>65</v>
      </c>
      <c r="H364" s="11" t="s">
        <v>54</v>
      </c>
    </row>
    <row r="365" spans="1:8" x14ac:dyDescent="0.25">
      <c r="A365" s="10">
        <v>4722268</v>
      </c>
      <c r="B365" s="11">
        <v>1557760</v>
      </c>
      <c r="C365" s="12">
        <v>22692</v>
      </c>
      <c r="D365" s="16">
        <f t="shared" ca="1" si="5"/>
        <v>63</v>
      </c>
      <c r="E365" s="16" t="s">
        <v>103</v>
      </c>
      <c r="F365" s="12">
        <v>45545</v>
      </c>
      <c r="G365" s="11" t="s">
        <v>28</v>
      </c>
      <c r="H365" s="11" t="s">
        <v>54</v>
      </c>
    </row>
    <row r="366" spans="1:8" x14ac:dyDescent="0.25">
      <c r="A366" s="10">
        <v>4732853</v>
      </c>
      <c r="B366" s="11">
        <v>2326268</v>
      </c>
      <c r="C366" s="12">
        <v>16453</v>
      </c>
      <c r="D366" s="16">
        <f t="shared" ca="1" si="5"/>
        <v>80</v>
      </c>
      <c r="E366" s="16" t="s">
        <v>103</v>
      </c>
      <c r="F366" s="12">
        <v>45547</v>
      </c>
      <c r="G366" s="11" t="s">
        <v>29</v>
      </c>
      <c r="H366" s="11" t="s">
        <v>54</v>
      </c>
    </row>
    <row r="367" spans="1:8" x14ac:dyDescent="0.25">
      <c r="A367" s="10">
        <v>4747455</v>
      </c>
      <c r="B367" s="11">
        <v>822211</v>
      </c>
      <c r="C367" s="12">
        <v>19385</v>
      </c>
      <c r="D367" s="16">
        <f t="shared" ca="1" si="5"/>
        <v>72</v>
      </c>
      <c r="E367" s="16" t="s">
        <v>103</v>
      </c>
      <c r="F367" s="12">
        <v>45549</v>
      </c>
      <c r="G367" s="11" t="s">
        <v>66</v>
      </c>
      <c r="H367" s="11" t="s">
        <v>54</v>
      </c>
    </row>
    <row r="368" spans="1:8" x14ac:dyDescent="0.25">
      <c r="A368" s="10">
        <v>4749264</v>
      </c>
      <c r="B368" s="11">
        <v>943363</v>
      </c>
      <c r="C368" s="12">
        <v>24047</v>
      </c>
      <c r="D368" s="16">
        <f t="shared" ca="1" si="5"/>
        <v>59</v>
      </c>
      <c r="E368" s="16" t="s">
        <v>103</v>
      </c>
      <c r="F368" s="12">
        <v>45551</v>
      </c>
      <c r="G368" s="11" t="s">
        <v>16</v>
      </c>
      <c r="H368" s="11" t="s">
        <v>54</v>
      </c>
    </row>
    <row r="369" spans="1:8" x14ac:dyDescent="0.25">
      <c r="A369" s="10">
        <v>4768254</v>
      </c>
      <c r="B369" s="11">
        <v>1607250</v>
      </c>
      <c r="C369" s="12">
        <v>40564</v>
      </c>
      <c r="D369" s="16">
        <f t="shared" ca="1" si="5"/>
        <v>14</v>
      </c>
      <c r="E369" s="16" t="s">
        <v>105</v>
      </c>
      <c r="F369" s="12">
        <v>45553</v>
      </c>
      <c r="G369" s="11" t="s">
        <v>33</v>
      </c>
      <c r="H369" s="11" t="s">
        <v>54</v>
      </c>
    </row>
    <row r="370" spans="1:8" x14ac:dyDescent="0.25">
      <c r="A370" s="10">
        <v>4774726</v>
      </c>
      <c r="B370" s="11">
        <v>2348654</v>
      </c>
      <c r="C370" s="12">
        <v>39107</v>
      </c>
      <c r="D370" s="16">
        <f t="shared" ca="1" si="5"/>
        <v>18</v>
      </c>
      <c r="E370" s="16" t="s">
        <v>105</v>
      </c>
      <c r="F370" s="12">
        <v>45554</v>
      </c>
      <c r="G370" s="11" t="s">
        <v>18</v>
      </c>
      <c r="H370" s="11" t="s">
        <v>54</v>
      </c>
    </row>
    <row r="371" spans="1:8" x14ac:dyDescent="0.25">
      <c r="A371" s="10">
        <v>4776969</v>
      </c>
      <c r="B371" s="11">
        <v>1020662</v>
      </c>
      <c r="C371" s="12">
        <v>17775</v>
      </c>
      <c r="D371" s="16">
        <f t="shared" ca="1" si="5"/>
        <v>76</v>
      </c>
      <c r="E371" s="16" t="s">
        <v>103</v>
      </c>
      <c r="F371" s="12">
        <v>45554</v>
      </c>
      <c r="G371" s="11" t="s">
        <v>28</v>
      </c>
      <c r="H371" s="11" t="s">
        <v>54</v>
      </c>
    </row>
    <row r="372" spans="1:8" x14ac:dyDescent="0.25">
      <c r="A372" s="10">
        <v>4776995</v>
      </c>
      <c r="B372" s="11">
        <v>1868037</v>
      </c>
      <c r="C372" s="12">
        <v>18122</v>
      </c>
      <c r="D372" s="16">
        <f t="shared" ca="1" si="5"/>
        <v>76</v>
      </c>
      <c r="E372" s="16" t="s">
        <v>103</v>
      </c>
      <c r="F372" s="12">
        <v>45554</v>
      </c>
      <c r="G372" s="11" t="s">
        <v>28</v>
      </c>
      <c r="H372" s="11" t="s">
        <v>54</v>
      </c>
    </row>
    <row r="373" spans="1:8" x14ac:dyDescent="0.25">
      <c r="A373" s="10">
        <v>4777013</v>
      </c>
      <c r="B373" s="11">
        <v>1575305</v>
      </c>
      <c r="C373" s="12">
        <v>23754</v>
      </c>
      <c r="D373" s="16">
        <f t="shared" ca="1" si="5"/>
        <v>60</v>
      </c>
      <c r="E373" s="16" t="s">
        <v>103</v>
      </c>
      <c r="F373" s="12">
        <v>45554</v>
      </c>
      <c r="G373" s="11" t="s">
        <v>28</v>
      </c>
      <c r="H373" s="11" t="s">
        <v>54</v>
      </c>
    </row>
    <row r="374" spans="1:8" x14ac:dyDescent="0.25">
      <c r="A374" s="10">
        <v>4783511</v>
      </c>
      <c r="B374" s="11">
        <v>1431798</v>
      </c>
      <c r="C374" s="12">
        <v>22530</v>
      </c>
      <c r="D374" s="16">
        <f t="shared" ca="1" si="5"/>
        <v>63</v>
      </c>
      <c r="E374" s="16" t="s">
        <v>103</v>
      </c>
      <c r="F374" s="12">
        <v>45555</v>
      </c>
      <c r="G374" s="11" t="s">
        <v>59</v>
      </c>
      <c r="H374" s="11" t="s">
        <v>54</v>
      </c>
    </row>
    <row r="375" spans="1:8" x14ac:dyDescent="0.25">
      <c r="A375" s="10">
        <v>4787226</v>
      </c>
      <c r="B375" s="11">
        <v>819826</v>
      </c>
      <c r="C375" s="12">
        <v>19337</v>
      </c>
      <c r="D375" s="16">
        <f t="shared" ca="1" si="5"/>
        <v>72</v>
      </c>
      <c r="E375" s="16" t="s">
        <v>103</v>
      </c>
      <c r="F375" s="12">
        <v>45555</v>
      </c>
      <c r="G375" s="11" t="s">
        <v>29</v>
      </c>
      <c r="H375" s="11" t="s">
        <v>54</v>
      </c>
    </row>
    <row r="376" spans="1:8" x14ac:dyDescent="0.25">
      <c r="A376" s="10">
        <v>4820634</v>
      </c>
      <c r="B376" s="11">
        <v>1140071</v>
      </c>
      <c r="C376" s="12">
        <v>21721</v>
      </c>
      <c r="D376" s="16">
        <f t="shared" ca="1" si="5"/>
        <v>66</v>
      </c>
      <c r="E376" s="16" t="s">
        <v>105</v>
      </c>
      <c r="F376" s="12">
        <v>45562</v>
      </c>
      <c r="G376" s="11" t="s">
        <v>57</v>
      </c>
      <c r="H376" s="11" t="s">
        <v>54</v>
      </c>
    </row>
    <row r="377" spans="1:8" x14ac:dyDescent="0.25">
      <c r="A377" s="10">
        <v>4842605</v>
      </c>
      <c r="B377" s="11">
        <v>1023935</v>
      </c>
      <c r="C377" s="12">
        <v>28789</v>
      </c>
      <c r="D377" s="16">
        <f t="shared" ca="1" si="5"/>
        <v>46</v>
      </c>
      <c r="E377" s="16" t="s">
        <v>103</v>
      </c>
      <c r="F377" s="12">
        <v>45567</v>
      </c>
      <c r="G377" s="11" t="s">
        <v>59</v>
      </c>
      <c r="H377" s="11" t="s">
        <v>54</v>
      </c>
    </row>
    <row r="378" spans="1:8" x14ac:dyDescent="0.25">
      <c r="A378" s="10">
        <v>4852562</v>
      </c>
      <c r="B378" s="11">
        <v>1120742</v>
      </c>
      <c r="C378" s="12">
        <v>22643</v>
      </c>
      <c r="D378" s="16">
        <f t="shared" ca="1" si="5"/>
        <v>63</v>
      </c>
      <c r="E378" s="16" t="s">
        <v>103</v>
      </c>
      <c r="F378" s="12">
        <v>45568</v>
      </c>
      <c r="G378" s="11" t="s">
        <v>44</v>
      </c>
      <c r="H378" s="11" t="s">
        <v>54</v>
      </c>
    </row>
    <row r="379" spans="1:8" x14ac:dyDescent="0.25">
      <c r="A379" s="10">
        <v>4870207</v>
      </c>
      <c r="B379" s="11">
        <v>2763607</v>
      </c>
      <c r="C379" s="12">
        <v>25743</v>
      </c>
      <c r="D379" s="16">
        <f t="shared" ca="1" si="5"/>
        <v>55</v>
      </c>
      <c r="E379" s="16" t="s">
        <v>103</v>
      </c>
      <c r="F379" s="12">
        <v>45572</v>
      </c>
      <c r="G379" s="11" t="s">
        <v>29</v>
      </c>
      <c r="H379" s="11" t="s">
        <v>54</v>
      </c>
    </row>
    <row r="380" spans="1:8" x14ac:dyDescent="0.25">
      <c r="A380" s="10">
        <v>4879535</v>
      </c>
      <c r="B380" s="11">
        <v>2675274</v>
      </c>
      <c r="C380" s="12">
        <v>45259</v>
      </c>
      <c r="D380" s="16">
        <f t="shared" ca="1" si="5"/>
        <v>1</v>
      </c>
      <c r="E380" s="16" t="s">
        <v>107</v>
      </c>
      <c r="F380" s="12">
        <v>45573</v>
      </c>
      <c r="G380" s="11" t="s">
        <v>52</v>
      </c>
      <c r="H380" s="11" t="s">
        <v>54</v>
      </c>
    </row>
    <row r="381" spans="1:8" x14ac:dyDescent="0.25">
      <c r="A381" s="10">
        <v>4879549</v>
      </c>
      <c r="B381" s="11">
        <v>1536903</v>
      </c>
      <c r="C381" s="12">
        <v>44461</v>
      </c>
      <c r="D381" s="16">
        <f t="shared" ca="1" si="5"/>
        <v>3</v>
      </c>
      <c r="E381" s="16" t="s">
        <v>105</v>
      </c>
      <c r="F381" s="12">
        <v>45573</v>
      </c>
      <c r="G381" s="11" t="s">
        <v>67</v>
      </c>
      <c r="H381" s="11" t="s">
        <v>54</v>
      </c>
    </row>
    <row r="382" spans="1:8" x14ac:dyDescent="0.25">
      <c r="A382" s="10">
        <v>4879561</v>
      </c>
      <c r="B382" s="11">
        <v>1026035</v>
      </c>
      <c r="C382" s="12">
        <v>43351</v>
      </c>
      <c r="D382" s="16">
        <f t="shared" ca="1" si="5"/>
        <v>6</v>
      </c>
      <c r="E382" s="16" t="s">
        <v>108</v>
      </c>
      <c r="F382" s="12">
        <v>45573</v>
      </c>
      <c r="G382" s="11" t="s">
        <v>20</v>
      </c>
      <c r="H382" s="11" t="s">
        <v>54</v>
      </c>
    </row>
    <row r="383" spans="1:8" x14ac:dyDescent="0.25">
      <c r="A383" s="10">
        <v>4882804</v>
      </c>
      <c r="B383" s="11">
        <v>1264883</v>
      </c>
      <c r="C383" s="12">
        <v>38147</v>
      </c>
      <c r="D383" s="16">
        <f t="shared" ca="1" si="5"/>
        <v>21</v>
      </c>
      <c r="E383" s="16" t="s">
        <v>103</v>
      </c>
      <c r="F383" s="12">
        <v>45574</v>
      </c>
      <c r="G383" s="11" t="s">
        <v>40</v>
      </c>
      <c r="H383" s="11" t="s">
        <v>54</v>
      </c>
    </row>
    <row r="384" spans="1:8" x14ac:dyDescent="0.25">
      <c r="A384" s="10">
        <v>4924503</v>
      </c>
      <c r="B384" s="11">
        <v>1523614</v>
      </c>
      <c r="C384" s="12">
        <v>37035</v>
      </c>
      <c r="D384" s="16">
        <f t="shared" ca="1" si="5"/>
        <v>24</v>
      </c>
      <c r="E384" s="16" t="s">
        <v>103</v>
      </c>
      <c r="F384" s="12">
        <v>45582</v>
      </c>
      <c r="G384" s="11" t="s">
        <v>50</v>
      </c>
      <c r="H384" s="11" t="s">
        <v>54</v>
      </c>
    </row>
    <row r="385" spans="1:8" x14ac:dyDescent="0.25">
      <c r="A385" s="10">
        <v>4967584</v>
      </c>
      <c r="B385" s="11">
        <v>2537334</v>
      </c>
      <c r="C385" s="12">
        <v>32650</v>
      </c>
      <c r="D385" s="16">
        <f t="shared" ca="1" si="5"/>
        <v>36</v>
      </c>
      <c r="E385" s="16" t="s">
        <v>103</v>
      </c>
      <c r="F385" s="12">
        <v>45589</v>
      </c>
      <c r="G385" s="11" t="s">
        <v>62</v>
      </c>
      <c r="H385" s="11" t="s">
        <v>54</v>
      </c>
    </row>
    <row r="386" spans="1:8" x14ac:dyDescent="0.25">
      <c r="A386" s="10">
        <v>4972763</v>
      </c>
      <c r="B386" s="11">
        <v>1536509</v>
      </c>
      <c r="C386" s="12">
        <v>42992</v>
      </c>
      <c r="D386" s="16">
        <f t="shared" ca="1" si="5"/>
        <v>7</v>
      </c>
      <c r="E386" s="16" t="s">
        <v>105</v>
      </c>
      <c r="F386" s="12">
        <v>45590</v>
      </c>
      <c r="G386" s="11" t="s">
        <v>33</v>
      </c>
      <c r="H386" s="11" t="s">
        <v>54</v>
      </c>
    </row>
    <row r="387" spans="1:8" x14ac:dyDescent="0.25">
      <c r="A387" s="10">
        <v>4973800</v>
      </c>
      <c r="B387" s="11">
        <v>2639134</v>
      </c>
      <c r="C387" s="12">
        <v>42732</v>
      </c>
      <c r="D387" s="16">
        <f t="shared" ca="1" si="5"/>
        <v>8</v>
      </c>
      <c r="E387" s="16" t="s">
        <v>103</v>
      </c>
      <c r="F387" s="12">
        <v>45590</v>
      </c>
      <c r="G387" s="11" t="s">
        <v>20</v>
      </c>
      <c r="H387" s="11" t="s">
        <v>54</v>
      </c>
    </row>
    <row r="388" spans="1:8" x14ac:dyDescent="0.25">
      <c r="A388" s="10">
        <v>4974159</v>
      </c>
      <c r="B388" s="11">
        <v>1039306</v>
      </c>
      <c r="C388" s="12">
        <v>42126</v>
      </c>
      <c r="D388" s="16">
        <f t="shared" ca="1" si="5"/>
        <v>10</v>
      </c>
      <c r="E388" s="16" t="s">
        <v>105</v>
      </c>
      <c r="F388" s="12">
        <v>45590</v>
      </c>
      <c r="G388" s="11" t="s">
        <v>33</v>
      </c>
      <c r="H388" s="11" t="s">
        <v>54</v>
      </c>
    </row>
    <row r="389" spans="1:8" x14ac:dyDescent="0.25">
      <c r="A389" s="10">
        <v>4976504</v>
      </c>
      <c r="B389" s="11">
        <v>900000</v>
      </c>
      <c r="C389" s="12">
        <v>31479</v>
      </c>
      <c r="D389" s="16">
        <f t="shared" ca="1" si="5"/>
        <v>39</v>
      </c>
      <c r="E389" s="16" t="s">
        <v>103</v>
      </c>
      <c r="F389" s="12">
        <v>45593</v>
      </c>
      <c r="G389" s="11" t="s">
        <v>19</v>
      </c>
      <c r="H389" s="11" t="s">
        <v>54</v>
      </c>
    </row>
    <row r="390" spans="1:8" x14ac:dyDescent="0.25">
      <c r="A390" s="10">
        <v>4977053</v>
      </c>
      <c r="B390" s="11">
        <v>1564142</v>
      </c>
      <c r="C390" s="12">
        <v>42170</v>
      </c>
      <c r="D390" s="16">
        <f t="shared" ca="1" si="5"/>
        <v>10</v>
      </c>
      <c r="E390" s="16" t="s">
        <v>103</v>
      </c>
      <c r="F390" s="12">
        <v>45593</v>
      </c>
      <c r="G390" s="11" t="s">
        <v>33</v>
      </c>
      <c r="H390" s="11" t="s">
        <v>54</v>
      </c>
    </row>
    <row r="391" spans="1:8" x14ac:dyDescent="0.25">
      <c r="A391" s="10">
        <v>4981917</v>
      </c>
      <c r="B391" s="11">
        <v>1550114</v>
      </c>
      <c r="C391" s="12">
        <v>37347</v>
      </c>
      <c r="D391" s="16">
        <f t="shared" ca="1" si="5"/>
        <v>23</v>
      </c>
      <c r="E391" s="16" t="s">
        <v>103</v>
      </c>
      <c r="F391" s="12">
        <v>45594</v>
      </c>
      <c r="G391" s="11" t="s">
        <v>57</v>
      </c>
      <c r="H391" s="11" t="s">
        <v>54</v>
      </c>
    </row>
    <row r="392" spans="1:8" x14ac:dyDescent="0.25">
      <c r="A392" s="10">
        <v>4993534</v>
      </c>
      <c r="B392" s="11">
        <v>751982</v>
      </c>
      <c r="C392" s="12">
        <v>21152</v>
      </c>
      <c r="D392" s="16">
        <f t="shared" ca="1" si="5"/>
        <v>67</v>
      </c>
      <c r="E392" s="16" t="s">
        <v>103</v>
      </c>
      <c r="F392" s="12">
        <v>45596</v>
      </c>
      <c r="G392" s="11" t="s">
        <v>61</v>
      </c>
      <c r="H392" s="11" t="s">
        <v>54</v>
      </c>
    </row>
    <row r="393" spans="1:8" x14ac:dyDescent="0.25">
      <c r="A393" s="10">
        <v>4994897</v>
      </c>
      <c r="B393" s="11">
        <v>1240399</v>
      </c>
      <c r="C393" s="12">
        <v>24869</v>
      </c>
      <c r="D393" s="16">
        <f t="shared" ca="1" si="5"/>
        <v>57</v>
      </c>
      <c r="E393" s="16" t="s">
        <v>105</v>
      </c>
      <c r="F393" s="12">
        <v>45596</v>
      </c>
      <c r="G393" s="11" t="s">
        <v>21</v>
      </c>
      <c r="H393" s="11" t="s">
        <v>54</v>
      </c>
    </row>
    <row r="394" spans="1:8" x14ac:dyDescent="0.25">
      <c r="A394" s="10">
        <v>4998299</v>
      </c>
      <c r="B394" s="11">
        <v>1608520</v>
      </c>
      <c r="C394" s="12">
        <v>27021</v>
      </c>
      <c r="D394" s="16">
        <f t="shared" ca="1" si="5"/>
        <v>51</v>
      </c>
      <c r="E394" s="16" t="s">
        <v>103</v>
      </c>
      <c r="F394" s="12">
        <v>45596</v>
      </c>
      <c r="G394" s="11" t="s">
        <v>38</v>
      </c>
      <c r="H394" s="11" t="s">
        <v>54</v>
      </c>
    </row>
    <row r="395" spans="1:8" x14ac:dyDescent="0.25">
      <c r="A395" s="10">
        <v>4998829</v>
      </c>
      <c r="B395" s="11">
        <v>2790701</v>
      </c>
      <c r="C395" s="12">
        <v>44371</v>
      </c>
      <c r="D395" s="16">
        <f t="shared" ca="1" si="5"/>
        <v>4</v>
      </c>
      <c r="E395" s="16" t="s">
        <v>105</v>
      </c>
      <c r="F395" s="12">
        <v>45596</v>
      </c>
      <c r="G395" s="11" t="s">
        <v>33</v>
      </c>
      <c r="H395" s="11" t="s">
        <v>54</v>
      </c>
    </row>
    <row r="396" spans="1:8" x14ac:dyDescent="0.25">
      <c r="A396" s="10">
        <v>5028596</v>
      </c>
      <c r="B396" s="11">
        <v>2793032</v>
      </c>
      <c r="C396" s="12">
        <v>43300</v>
      </c>
      <c r="D396" s="16">
        <f t="shared" ca="1" si="5"/>
        <v>7</v>
      </c>
      <c r="E396" s="16" t="s">
        <v>105</v>
      </c>
      <c r="F396" s="12">
        <v>45603</v>
      </c>
      <c r="G396" s="11" t="s">
        <v>33</v>
      </c>
      <c r="H396" s="11" t="s">
        <v>54</v>
      </c>
    </row>
    <row r="397" spans="1:8" x14ac:dyDescent="0.25">
      <c r="A397" s="10">
        <v>5028601</v>
      </c>
      <c r="B397" s="11">
        <v>376862</v>
      </c>
      <c r="C397" s="12">
        <v>42213</v>
      </c>
      <c r="D397" s="16">
        <f t="shared" ca="1" si="5"/>
        <v>10</v>
      </c>
      <c r="E397" s="16" t="s">
        <v>105</v>
      </c>
      <c r="F397" s="12">
        <v>45603</v>
      </c>
      <c r="G397" s="11" t="s">
        <v>33</v>
      </c>
      <c r="H397" s="11" t="s">
        <v>54</v>
      </c>
    </row>
    <row r="398" spans="1:8" x14ac:dyDescent="0.25">
      <c r="A398" s="10">
        <v>5029624</v>
      </c>
      <c r="B398" s="11">
        <v>2571499</v>
      </c>
      <c r="C398" s="12">
        <v>44037</v>
      </c>
      <c r="D398" s="16">
        <f t="shared" ca="1" si="5"/>
        <v>5</v>
      </c>
      <c r="E398" s="16" t="s">
        <v>103</v>
      </c>
      <c r="F398" s="12">
        <v>45603</v>
      </c>
      <c r="G398" s="11" t="s">
        <v>33</v>
      </c>
      <c r="H398" s="11" t="s">
        <v>54</v>
      </c>
    </row>
    <row r="399" spans="1:8" x14ac:dyDescent="0.25">
      <c r="A399" s="10">
        <v>5029694</v>
      </c>
      <c r="B399" s="11">
        <v>2664494</v>
      </c>
      <c r="C399" s="12">
        <v>33800</v>
      </c>
      <c r="D399" s="16">
        <f t="shared" ca="1" si="5"/>
        <v>33</v>
      </c>
      <c r="E399" s="16" t="s">
        <v>103</v>
      </c>
      <c r="F399" s="12">
        <v>45603</v>
      </c>
      <c r="G399" s="11" t="s">
        <v>62</v>
      </c>
      <c r="H399" s="11" t="s">
        <v>54</v>
      </c>
    </row>
    <row r="400" spans="1:8" x14ac:dyDescent="0.25">
      <c r="A400" s="10">
        <v>5042165</v>
      </c>
      <c r="B400" s="11">
        <v>2796528</v>
      </c>
      <c r="C400" s="12">
        <v>41773</v>
      </c>
      <c r="D400" s="16">
        <f t="shared" ca="1" si="5"/>
        <v>11</v>
      </c>
      <c r="E400" s="16" t="s">
        <v>105</v>
      </c>
      <c r="F400" s="12">
        <v>45605</v>
      </c>
      <c r="G400" s="11" t="s">
        <v>20</v>
      </c>
      <c r="H400" s="11" t="s">
        <v>54</v>
      </c>
    </row>
    <row r="401" spans="1:8" x14ac:dyDescent="0.25">
      <c r="A401" s="10">
        <v>5042361</v>
      </c>
      <c r="B401" s="11">
        <v>2796447</v>
      </c>
      <c r="C401" s="12">
        <v>43170</v>
      </c>
      <c r="D401" s="16">
        <f t="shared" ca="1" si="5"/>
        <v>7</v>
      </c>
      <c r="E401" s="16" t="s">
        <v>105</v>
      </c>
      <c r="F401" s="12">
        <v>45605</v>
      </c>
      <c r="G401" s="11" t="s">
        <v>20</v>
      </c>
      <c r="H401" s="11" t="s">
        <v>54</v>
      </c>
    </row>
    <row r="402" spans="1:8" x14ac:dyDescent="0.25">
      <c r="A402" s="10">
        <v>5056510</v>
      </c>
      <c r="B402" s="11">
        <v>815902</v>
      </c>
      <c r="C402" s="12">
        <v>27822</v>
      </c>
      <c r="D402" s="16">
        <f t="shared" ca="1" si="5"/>
        <v>49</v>
      </c>
      <c r="E402" s="16" t="s">
        <v>103</v>
      </c>
      <c r="F402" s="12">
        <v>45608</v>
      </c>
      <c r="G402" s="11" t="s">
        <v>29</v>
      </c>
      <c r="H402" s="11" t="s">
        <v>54</v>
      </c>
    </row>
    <row r="403" spans="1:8" x14ac:dyDescent="0.25">
      <c r="A403" s="10">
        <v>5058063</v>
      </c>
      <c r="B403" s="11">
        <v>815921</v>
      </c>
      <c r="C403" s="12">
        <v>30662</v>
      </c>
      <c r="D403" s="16">
        <f t="shared" ca="1" si="5"/>
        <v>41</v>
      </c>
      <c r="E403" s="16" t="s">
        <v>103</v>
      </c>
      <c r="F403" s="12">
        <v>45608</v>
      </c>
      <c r="G403" s="11" t="s">
        <v>64</v>
      </c>
      <c r="H403" s="11" t="s">
        <v>54</v>
      </c>
    </row>
    <row r="404" spans="1:8" x14ac:dyDescent="0.25">
      <c r="A404" s="10">
        <v>5061184</v>
      </c>
      <c r="B404" s="11">
        <v>980451</v>
      </c>
      <c r="C404" s="12">
        <v>19613</v>
      </c>
      <c r="D404" s="16">
        <f t="shared" ca="1" si="5"/>
        <v>71</v>
      </c>
      <c r="E404" s="16" t="s">
        <v>105</v>
      </c>
      <c r="F404" s="12">
        <v>45609</v>
      </c>
      <c r="G404" s="11" t="s">
        <v>44</v>
      </c>
      <c r="H404" s="11" t="s">
        <v>54</v>
      </c>
    </row>
    <row r="405" spans="1:8" x14ac:dyDescent="0.25">
      <c r="A405" s="10">
        <v>5074232</v>
      </c>
      <c r="B405" s="11">
        <v>1536894</v>
      </c>
      <c r="C405" s="12">
        <v>44518</v>
      </c>
      <c r="D405" s="16">
        <f t="shared" ca="1" si="5"/>
        <v>3</v>
      </c>
      <c r="E405" s="16" t="s">
        <v>103</v>
      </c>
      <c r="F405" s="12">
        <v>45612</v>
      </c>
      <c r="G405" s="11" t="s">
        <v>67</v>
      </c>
      <c r="H405" s="11" t="s">
        <v>54</v>
      </c>
    </row>
    <row r="406" spans="1:8" x14ac:dyDescent="0.25">
      <c r="A406" s="10">
        <v>5086230</v>
      </c>
      <c r="B406" s="11">
        <v>2639107</v>
      </c>
      <c r="C406" s="12">
        <v>22633</v>
      </c>
      <c r="D406" s="16">
        <f t="shared" ca="1" si="5"/>
        <v>63</v>
      </c>
      <c r="E406" s="16" t="s">
        <v>103</v>
      </c>
      <c r="F406" s="12">
        <v>45615</v>
      </c>
      <c r="G406" s="11" t="s">
        <v>28</v>
      </c>
      <c r="H406" s="11" t="s">
        <v>54</v>
      </c>
    </row>
    <row r="407" spans="1:8" x14ac:dyDescent="0.25">
      <c r="A407" s="10">
        <v>5091839</v>
      </c>
      <c r="B407" s="11">
        <v>2256674</v>
      </c>
      <c r="C407" s="12">
        <v>41191</v>
      </c>
      <c r="D407" s="16">
        <f t="shared" ca="1" si="5"/>
        <v>12</v>
      </c>
      <c r="E407" s="16" t="s">
        <v>105</v>
      </c>
      <c r="F407" s="12">
        <v>45617</v>
      </c>
      <c r="G407" s="11" t="s">
        <v>33</v>
      </c>
      <c r="H407" s="11" t="s">
        <v>54</v>
      </c>
    </row>
    <row r="408" spans="1:8" x14ac:dyDescent="0.25">
      <c r="A408" s="10">
        <v>5096528</v>
      </c>
      <c r="B408" s="11">
        <v>2433061</v>
      </c>
      <c r="C408" s="12">
        <v>27226</v>
      </c>
      <c r="D408" s="16">
        <f t="shared" ca="1" si="5"/>
        <v>51</v>
      </c>
      <c r="E408" s="16" t="s">
        <v>103</v>
      </c>
      <c r="F408" s="12">
        <v>45617</v>
      </c>
      <c r="G408" s="11" t="s">
        <v>62</v>
      </c>
      <c r="H408" s="11" t="s">
        <v>54</v>
      </c>
    </row>
    <row r="409" spans="1:8" x14ac:dyDescent="0.25">
      <c r="A409" s="10">
        <v>5098291</v>
      </c>
      <c r="B409" s="11">
        <v>2810882</v>
      </c>
      <c r="C409" s="12">
        <v>42213</v>
      </c>
      <c r="D409" s="16">
        <f t="shared" ca="1" si="5"/>
        <v>10</v>
      </c>
      <c r="E409" s="16" t="s">
        <v>105</v>
      </c>
      <c r="F409" s="12">
        <v>45617</v>
      </c>
      <c r="G409" s="11" t="s">
        <v>33</v>
      </c>
      <c r="H409" s="11" t="s">
        <v>54</v>
      </c>
    </row>
    <row r="410" spans="1:8" x14ac:dyDescent="0.25">
      <c r="A410" s="10">
        <v>5103130</v>
      </c>
      <c r="B410" s="11">
        <v>1673293</v>
      </c>
      <c r="C410" s="12">
        <v>17819</v>
      </c>
      <c r="D410" s="16">
        <f t="shared" ca="1" si="5"/>
        <v>76</v>
      </c>
      <c r="E410" s="16" t="s">
        <v>103</v>
      </c>
      <c r="F410" s="12">
        <v>45618</v>
      </c>
      <c r="G410" s="11" t="s">
        <v>50</v>
      </c>
      <c r="H410" s="11" t="s">
        <v>54</v>
      </c>
    </row>
    <row r="411" spans="1:8" x14ac:dyDescent="0.25">
      <c r="A411" s="10">
        <v>5103752</v>
      </c>
      <c r="B411" s="11">
        <v>2498928</v>
      </c>
      <c r="C411" s="12">
        <v>20696</v>
      </c>
      <c r="D411" s="16">
        <f t="shared" ca="1" si="5"/>
        <v>68</v>
      </c>
      <c r="E411" s="16" t="s">
        <v>105</v>
      </c>
      <c r="F411" s="12">
        <v>45618</v>
      </c>
      <c r="G411" s="11" t="s">
        <v>28</v>
      </c>
      <c r="H411" s="11" t="s">
        <v>54</v>
      </c>
    </row>
    <row r="412" spans="1:8" x14ac:dyDescent="0.25">
      <c r="A412" s="10">
        <v>5104388</v>
      </c>
      <c r="B412" s="11">
        <v>1648380</v>
      </c>
      <c r="C412" s="12">
        <v>29253</v>
      </c>
      <c r="D412" s="16">
        <f t="shared" ca="1" si="5"/>
        <v>45</v>
      </c>
      <c r="E412" s="16" t="s">
        <v>103</v>
      </c>
      <c r="F412" s="12">
        <v>45618</v>
      </c>
      <c r="G412" s="11" t="s">
        <v>29</v>
      </c>
      <c r="H412" s="11" t="s">
        <v>54</v>
      </c>
    </row>
    <row r="413" spans="1:8" x14ac:dyDescent="0.25">
      <c r="A413" s="10">
        <v>5107749</v>
      </c>
      <c r="B413" s="11">
        <v>1200446</v>
      </c>
      <c r="C413" s="12">
        <v>23281</v>
      </c>
      <c r="D413" s="16">
        <f t="shared" ca="1" si="5"/>
        <v>61</v>
      </c>
      <c r="E413" s="16" t="s">
        <v>105</v>
      </c>
      <c r="F413" s="12">
        <v>45621</v>
      </c>
      <c r="G413" s="11" t="s">
        <v>44</v>
      </c>
      <c r="H413" s="11" t="s">
        <v>54</v>
      </c>
    </row>
    <row r="414" spans="1:8" x14ac:dyDescent="0.25">
      <c r="A414" s="10">
        <v>5112678</v>
      </c>
      <c r="B414" s="11">
        <v>816455</v>
      </c>
      <c r="C414" s="12">
        <v>24711</v>
      </c>
      <c r="D414" s="16">
        <f t="shared" ref="D414:D477" ca="1" si="6">DATEDIF(C414,TODAY(),"Y")</f>
        <v>58</v>
      </c>
      <c r="E414" s="16" t="s">
        <v>103</v>
      </c>
      <c r="F414" s="12">
        <v>45621</v>
      </c>
      <c r="G414" s="11" t="s">
        <v>18</v>
      </c>
      <c r="H414" s="11" t="s">
        <v>54</v>
      </c>
    </row>
    <row r="415" spans="1:8" x14ac:dyDescent="0.25">
      <c r="A415" s="10">
        <v>5130249</v>
      </c>
      <c r="B415" s="11">
        <v>2817295</v>
      </c>
      <c r="C415" s="12">
        <v>26315</v>
      </c>
      <c r="D415" s="16">
        <f t="shared" ca="1" si="6"/>
        <v>53</v>
      </c>
      <c r="E415" s="16" t="s">
        <v>105</v>
      </c>
      <c r="F415" s="12">
        <v>45624</v>
      </c>
      <c r="G415" s="11" t="s">
        <v>38</v>
      </c>
      <c r="H415" s="11" t="s">
        <v>54</v>
      </c>
    </row>
    <row r="416" spans="1:8" x14ac:dyDescent="0.25">
      <c r="A416" s="10">
        <v>5151060</v>
      </c>
      <c r="B416" s="11">
        <v>2710255</v>
      </c>
      <c r="C416" s="12">
        <v>42973</v>
      </c>
      <c r="D416" s="16">
        <f t="shared" ca="1" si="6"/>
        <v>8</v>
      </c>
      <c r="E416" s="16" t="s">
        <v>103</v>
      </c>
      <c r="F416" s="12">
        <v>45629</v>
      </c>
      <c r="G416" s="11" t="s">
        <v>20</v>
      </c>
      <c r="H416" s="11" t="s">
        <v>54</v>
      </c>
    </row>
    <row r="417" spans="1:8" x14ac:dyDescent="0.25">
      <c r="A417" s="10">
        <v>5152254</v>
      </c>
      <c r="B417" s="11">
        <v>1618885</v>
      </c>
      <c r="C417" s="12">
        <v>44574</v>
      </c>
      <c r="D417" s="16">
        <f t="shared" ca="1" si="6"/>
        <v>3</v>
      </c>
      <c r="E417" s="16" t="s">
        <v>105</v>
      </c>
      <c r="F417" s="12">
        <v>45629</v>
      </c>
      <c r="G417" s="11" t="s">
        <v>67</v>
      </c>
      <c r="H417" s="11" t="s">
        <v>54</v>
      </c>
    </row>
    <row r="418" spans="1:8" x14ac:dyDescent="0.25">
      <c r="A418" s="10">
        <v>5165236</v>
      </c>
      <c r="B418" s="11">
        <v>803265</v>
      </c>
      <c r="C418" s="12">
        <v>24631</v>
      </c>
      <c r="D418" s="16">
        <f t="shared" ca="1" si="6"/>
        <v>58</v>
      </c>
      <c r="E418" s="16" t="s">
        <v>103</v>
      </c>
      <c r="F418" s="12">
        <v>45631</v>
      </c>
      <c r="G418" s="11" t="s">
        <v>62</v>
      </c>
      <c r="H418" s="11" t="s">
        <v>54</v>
      </c>
    </row>
    <row r="419" spans="1:8" x14ac:dyDescent="0.25">
      <c r="A419" s="10">
        <v>5168650</v>
      </c>
      <c r="B419" s="11">
        <v>2810874</v>
      </c>
      <c r="C419" s="12">
        <v>29285</v>
      </c>
      <c r="D419" s="16">
        <f t="shared" ca="1" si="6"/>
        <v>45</v>
      </c>
      <c r="E419" s="16" t="s">
        <v>103</v>
      </c>
      <c r="F419" s="12">
        <v>45631</v>
      </c>
      <c r="G419" s="11" t="s">
        <v>68</v>
      </c>
      <c r="H419" s="11" t="s">
        <v>54</v>
      </c>
    </row>
    <row r="420" spans="1:8" x14ac:dyDescent="0.25">
      <c r="A420" s="10">
        <v>5190089</v>
      </c>
      <c r="B420" s="11">
        <v>1557957</v>
      </c>
      <c r="C420" s="12">
        <v>23776</v>
      </c>
      <c r="D420" s="16">
        <f t="shared" ca="1" si="6"/>
        <v>60</v>
      </c>
      <c r="E420" s="16" t="s">
        <v>103</v>
      </c>
      <c r="F420" s="12">
        <v>45636</v>
      </c>
      <c r="G420" s="11" t="s">
        <v>18</v>
      </c>
      <c r="H420" s="11" t="s">
        <v>54</v>
      </c>
    </row>
    <row r="421" spans="1:8" x14ac:dyDescent="0.25">
      <c r="A421" s="10">
        <v>5198932</v>
      </c>
      <c r="B421" s="11">
        <v>2830712</v>
      </c>
      <c r="C421" s="12">
        <v>44754</v>
      </c>
      <c r="D421" s="16">
        <f t="shared" ca="1" si="6"/>
        <v>3</v>
      </c>
      <c r="E421" s="16" t="s">
        <v>105</v>
      </c>
      <c r="F421" s="12">
        <v>45638</v>
      </c>
      <c r="G421" s="11" t="s">
        <v>67</v>
      </c>
      <c r="H421" s="11" t="s">
        <v>54</v>
      </c>
    </row>
    <row r="422" spans="1:8" x14ac:dyDescent="0.25">
      <c r="A422" s="10">
        <v>5208379</v>
      </c>
      <c r="B422" s="11">
        <v>991745</v>
      </c>
      <c r="C422" s="12">
        <v>29169</v>
      </c>
      <c r="D422" s="16">
        <f t="shared" ca="1" si="6"/>
        <v>45</v>
      </c>
      <c r="E422" s="16" t="s">
        <v>103</v>
      </c>
      <c r="F422" s="12">
        <v>45639</v>
      </c>
      <c r="G422" s="11" t="s">
        <v>68</v>
      </c>
      <c r="H422" s="11" t="s">
        <v>54</v>
      </c>
    </row>
    <row r="423" spans="1:8" x14ac:dyDescent="0.25">
      <c r="A423" s="10">
        <v>5208430</v>
      </c>
      <c r="B423" s="11">
        <v>2375453</v>
      </c>
      <c r="C423" s="12">
        <v>28599</v>
      </c>
      <c r="D423" s="16">
        <f t="shared" ca="1" si="6"/>
        <v>47</v>
      </c>
      <c r="E423" s="16" t="s">
        <v>103</v>
      </c>
      <c r="F423" s="12">
        <v>45639</v>
      </c>
      <c r="G423" s="11" t="s">
        <v>50</v>
      </c>
      <c r="H423" s="11" t="s">
        <v>54</v>
      </c>
    </row>
    <row r="424" spans="1:8" x14ac:dyDescent="0.25">
      <c r="A424" s="10">
        <v>5213708</v>
      </c>
      <c r="B424" s="11">
        <v>2418103</v>
      </c>
      <c r="C424" s="12">
        <v>20150</v>
      </c>
      <c r="D424" s="16">
        <f t="shared" ca="1" si="6"/>
        <v>70</v>
      </c>
      <c r="E424" s="16" t="s">
        <v>105</v>
      </c>
      <c r="F424" s="12">
        <v>45642</v>
      </c>
      <c r="G424" s="11" t="s">
        <v>29</v>
      </c>
      <c r="H424" s="11" t="s">
        <v>54</v>
      </c>
    </row>
    <row r="425" spans="1:8" x14ac:dyDescent="0.25">
      <c r="A425" s="10">
        <v>5221250</v>
      </c>
      <c r="B425" s="11">
        <v>1414073</v>
      </c>
      <c r="C425" s="12">
        <v>23327</v>
      </c>
      <c r="D425" s="16">
        <f t="shared" ca="1" si="6"/>
        <v>61</v>
      </c>
      <c r="E425" s="16" t="s">
        <v>103</v>
      </c>
      <c r="F425" s="12">
        <v>45643</v>
      </c>
      <c r="G425" s="11" t="s">
        <v>45</v>
      </c>
      <c r="H425" s="11" t="s">
        <v>54</v>
      </c>
    </row>
    <row r="426" spans="1:8" x14ac:dyDescent="0.25">
      <c r="A426" s="10">
        <v>5221371</v>
      </c>
      <c r="B426" s="11">
        <v>2273471</v>
      </c>
      <c r="C426" s="12">
        <v>21641</v>
      </c>
      <c r="D426" s="16">
        <f t="shared" ca="1" si="6"/>
        <v>66</v>
      </c>
      <c r="E426" s="16" t="s">
        <v>103</v>
      </c>
      <c r="F426" s="12">
        <v>45643</v>
      </c>
      <c r="G426" s="11" t="s">
        <v>45</v>
      </c>
      <c r="H426" s="11" t="s">
        <v>54</v>
      </c>
    </row>
    <row r="427" spans="1:8" x14ac:dyDescent="0.25">
      <c r="A427" s="10">
        <v>5221423</v>
      </c>
      <c r="B427" s="11">
        <v>1093132</v>
      </c>
      <c r="C427" s="12">
        <v>23054</v>
      </c>
      <c r="D427" s="16">
        <f t="shared" ca="1" si="6"/>
        <v>62</v>
      </c>
      <c r="E427" s="16" t="s">
        <v>103</v>
      </c>
      <c r="F427" s="12">
        <v>45643</v>
      </c>
      <c r="G427" s="11" t="s">
        <v>29</v>
      </c>
      <c r="H427" s="11" t="s">
        <v>54</v>
      </c>
    </row>
    <row r="428" spans="1:8" x14ac:dyDescent="0.25">
      <c r="A428" s="10">
        <v>5225662</v>
      </c>
      <c r="B428" s="11">
        <v>819752</v>
      </c>
      <c r="C428" s="12">
        <v>29697</v>
      </c>
      <c r="D428" s="16">
        <f t="shared" ca="1" si="6"/>
        <v>44</v>
      </c>
      <c r="E428" s="16" t="s">
        <v>105</v>
      </c>
      <c r="F428" s="12">
        <v>45644</v>
      </c>
      <c r="G428" s="11" t="s">
        <v>50</v>
      </c>
      <c r="H428" s="11" t="s">
        <v>54</v>
      </c>
    </row>
    <row r="429" spans="1:8" x14ac:dyDescent="0.25">
      <c r="A429" s="10">
        <v>5231801</v>
      </c>
      <c r="B429" s="11">
        <v>2464092</v>
      </c>
      <c r="C429" s="12">
        <v>27995</v>
      </c>
      <c r="D429" s="16">
        <f t="shared" ca="1" si="6"/>
        <v>49</v>
      </c>
      <c r="E429" s="16" t="s">
        <v>105</v>
      </c>
      <c r="F429" s="12">
        <v>45645</v>
      </c>
      <c r="G429" s="11" t="s">
        <v>57</v>
      </c>
      <c r="H429" s="11" t="s">
        <v>54</v>
      </c>
    </row>
    <row r="430" spans="1:8" x14ac:dyDescent="0.25">
      <c r="A430" s="10">
        <v>5231953</v>
      </c>
      <c r="B430" s="11">
        <v>938271</v>
      </c>
      <c r="C430" s="12">
        <v>19642</v>
      </c>
      <c r="D430" s="16">
        <f t="shared" ca="1" si="6"/>
        <v>71</v>
      </c>
      <c r="E430" s="16" t="s">
        <v>103</v>
      </c>
      <c r="F430" s="12">
        <v>45645</v>
      </c>
      <c r="G430" s="11" t="s">
        <v>45</v>
      </c>
      <c r="H430" s="11" t="s">
        <v>54</v>
      </c>
    </row>
    <row r="431" spans="1:8" x14ac:dyDescent="0.25">
      <c r="A431" s="10">
        <v>5247092</v>
      </c>
      <c r="B431" s="11">
        <v>1413307</v>
      </c>
      <c r="C431" s="12">
        <v>25023</v>
      </c>
      <c r="D431" s="16">
        <f t="shared" ca="1" si="6"/>
        <v>57</v>
      </c>
      <c r="E431" s="16" t="s">
        <v>103</v>
      </c>
      <c r="F431" s="12">
        <v>45650</v>
      </c>
      <c r="G431" s="11" t="s">
        <v>69</v>
      </c>
      <c r="H431" s="11" t="s">
        <v>54</v>
      </c>
    </row>
    <row r="432" spans="1:8" x14ac:dyDescent="0.25">
      <c r="A432" s="10">
        <v>5258369</v>
      </c>
      <c r="B432" s="11">
        <v>1843205</v>
      </c>
      <c r="C432" s="12">
        <v>25461</v>
      </c>
      <c r="D432" s="16">
        <f t="shared" ca="1" si="6"/>
        <v>55</v>
      </c>
      <c r="E432" s="16" t="s">
        <v>105</v>
      </c>
      <c r="F432" s="12">
        <v>45657</v>
      </c>
      <c r="G432" s="11" t="s">
        <v>29</v>
      </c>
      <c r="H432" s="11" t="s">
        <v>54</v>
      </c>
    </row>
    <row r="433" spans="1:8" x14ac:dyDescent="0.25">
      <c r="A433" s="10">
        <v>5301486</v>
      </c>
      <c r="B433" s="11">
        <v>2849547</v>
      </c>
      <c r="C433" s="12">
        <v>20966</v>
      </c>
      <c r="D433" s="16">
        <f t="shared" ca="1" si="6"/>
        <v>68</v>
      </c>
      <c r="E433" s="16" t="s">
        <v>103</v>
      </c>
      <c r="F433" s="12">
        <v>45671</v>
      </c>
      <c r="G433" s="11" t="s">
        <v>45</v>
      </c>
      <c r="H433" s="11" t="s">
        <v>54</v>
      </c>
    </row>
    <row r="434" spans="1:8" x14ac:dyDescent="0.25">
      <c r="A434" s="10">
        <v>5310700</v>
      </c>
      <c r="B434" s="11">
        <v>1969717</v>
      </c>
      <c r="C434" s="12">
        <v>22537</v>
      </c>
      <c r="D434" s="16">
        <f t="shared" ca="1" si="6"/>
        <v>63</v>
      </c>
      <c r="E434" s="16" t="s">
        <v>103</v>
      </c>
      <c r="F434" s="12">
        <v>45673</v>
      </c>
      <c r="G434" s="11" t="s">
        <v>16</v>
      </c>
      <c r="H434" s="11" t="s">
        <v>54</v>
      </c>
    </row>
    <row r="435" spans="1:8" x14ac:dyDescent="0.25">
      <c r="A435" s="10">
        <v>5333759</v>
      </c>
      <c r="B435" s="11">
        <v>1376377</v>
      </c>
      <c r="C435" s="12">
        <v>25471</v>
      </c>
      <c r="D435" s="16">
        <f t="shared" ca="1" si="6"/>
        <v>55</v>
      </c>
      <c r="E435" s="16" t="s">
        <v>103</v>
      </c>
      <c r="F435" s="12">
        <v>45678</v>
      </c>
      <c r="G435" s="11" t="s">
        <v>45</v>
      </c>
      <c r="H435" s="11" t="s">
        <v>54</v>
      </c>
    </row>
    <row r="436" spans="1:8" x14ac:dyDescent="0.25">
      <c r="A436" s="10">
        <v>5340359</v>
      </c>
      <c r="B436" s="11">
        <v>2860498</v>
      </c>
      <c r="C436" s="12">
        <v>43811</v>
      </c>
      <c r="D436" s="16">
        <f t="shared" ca="1" si="6"/>
        <v>5</v>
      </c>
      <c r="E436" s="16" t="s">
        <v>103</v>
      </c>
      <c r="F436" s="12">
        <v>45679</v>
      </c>
      <c r="G436" s="11" t="s">
        <v>20</v>
      </c>
      <c r="H436" s="11" t="s">
        <v>54</v>
      </c>
    </row>
    <row r="437" spans="1:8" x14ac:dyDescent="0.25">
      <c r="A437" s="10">
        <v>5376030</v>
      </c>
      <c r="B437" s="11">
        <v>928804</v>
      </c>
      <c r="C437" s="12">
        <v>18491</v>
      </c>
      <c r="D437" s="16">
        <f t="shared" ca="1" si="6"/>
        <v>75</v>
      </c>
      <c r="E437" s="16" t="s">
        <v>103</v>
      </c>
      <c r="F437" s="12">
        <v>45687</v>
      </c>
      <c r="G437" s="11" t="s">
        <v>50</v>
      </c>
      <c r="H437" s="11" t="s">
        <v>54</v>
      </c>
    </row>
    <row r="438" spans="1:8" x14ac:dyDescent="0.25">
      <c r="A438" s="10">
        <v>5380372</v>
      </c>
      <c r="B438" s="11">
        <v>1910188</v>
      </c>
      <c r="C438" s="12">
        <v>23194</v>
      </c>
      <c r="D438" s="16">
        <f t="shared" ca="1" si="6"/>
        <v>62</v>
      </c>
      <c r="E438" s="16" t="s">
        <v>103</v>
      </c>
      <c r="F438" s="12">
        <v>45687</v>
      </c>
      <c r="G438" s="11" t="s">
        <v>64</v>
      </c>
      <c r="H438" s="11" t="s">
        <v>54</v>
      </c>
    </row>
    <row r="439" spans="1:8" x14ac:dyDescent="0.25">
      <c r="A439" s="10">
        <v>5383826</v>
      </c>
      <c r="B439" s="11">
        <v>1136630</v>
      </c>
      <c r="C439" s="12">
        <v>22952</v>
      </c>
      <c r="D439" s="16">
        <f t="shared" ca="1" si="6"/>
        <v>62</v>
      </c>
      <c r="E439" s="16" t="s">
        <v>105</v>
      </c>
      <c r="F439" s="12">
        <v>45688</v>
      </c>
      <c r="G439" s="11" t="s">
        <v>45</v>
      </c>
      <c r="H439" s="11" t="s">
        <v>54</v>
      </c>
    </row>
    <row r="440" spans="1:8" x14ac:dyDescent="0.25">
      <c r="A440" s="10">
        <v>5387128</v>
      </c>
      <c r="B440" s="11">
        <v>2839896</v>
      </c>
      <c r="C440" s="12">
        <v>45630</v>
      </c>
      <c r="D440" s="16">
        <f t="shared" ca="1" si="6"/>
        <v>0</v>
      </c>
      <c r="E440" s="16" t="s">
        <v>105</v>
      </c>
      <c r="F440" s="12">
        <v>45689</v>
      </c>
      <c r="G440" s="11" t="s">
        <v>70</v>
      </c>
      <c r="H440" s="11" t="s">
        <v>54</v>
      </c>
    </row>
    <row r="441" spans="1:8" x14ac:dyDescent="0.25">
      <c r="A441" s="10">
        <v>5391599</v>
      </c>
      <c r="B441" s="11">
        <v>2011025</v>
      </c>
      <c r="C441" s="12">
        <v>38819</v>
      </c>
      <c r="D441" s="16">
        <f t="shared" ca="1" si="6"/>
        <v>19</v>
      </c>
      <c r="E441" s="16" t="s">
        <v>103</v>
      </c>
      <c r="F441" s="12">
        <v>45691</v>
      </c>
      <c r="G441" s="11" t="s">
        <v>65</v>
      </c>
      <c r="H441" s="11" t="s">
        <v>54</v>
      </c>
    </row>
    <row r="442" spans="1:8" x14ac:dyDescent="0.25">
      <c r="A442" s="10">
        <v>5424392</v>
      </c>
      <c r="B442" s="11">
        <v>2567763</v>
      </c>
      <c r="C442" s="12">
        <v>42940</v>
      </c>
      <c r="D442" s="16">
        <f t="shared" ca="1" si="6"/>
        <v>8</v>
      </c>
      <c r="E442" s="16" t="s">
        <v>105</v>
      </c>
      <c r="F442" s="12">
        <v>45696</v>
      </c>
      <c r="G442" s="11" t="s">
        <v>20</v>
      </c>
      <c r="H442" s="11" t="s">
        <v>54</v>
      </c>
    </row>
    <row r="443" spans="1:8" x14ac:dyDescent="0.25">
      <c r="A443" s="10">
        <v>5424719</v>
      </c>
      <c r="B443" s="11">
        <v>1564114</v>
      </c>
      <c r="C443" s="12">
        <v>42334</v>
      </c>
      <c r="D443" s="16">
        <f t="shared" ca="1" si="6"/>
        <v>9</v>
      </c>
      <c r="E443" s="16" t="s">
        <v>103</v>
      </c>
      <c r="F443" s="12">
        <v>45696</v>
      </c>
      <c r="G443" s="11" t="s">
        <v>20</v>
      </c>
      <c r="H443" s="11" t="s">
        <v>54</v>
      </c>
    </row>
    <row r="444" spans="1:8" x14ac:dyDescent="0.25">
      <c r="A444" s="10">
        <v>5429841</v>
      </c>
      <c r="B444" s="11">
        <v>1560516</v>
      </c>
      <c r="C444" s="12">
        <v>22687</v>
      </c>
      <c r="D444" s="16">
        <f t="shared" ca="1" si="6"/>
        <v>63</v>
      </c>
      <c r="E444" s="16" t="s">
        <v>105</v>
      </c>
      <c r="F444" s="12">
        <v>45698</v>
      </c>
      <c r="G444" s="11" t="s">
        <v>29</v>
      </c>
      <c r="H444" s="11" t="s">
        <v>54</v>
      </c>
    </row>
    <row r="445" spans="1:8" x14ac:dyDescent="0.25">
      <c r="A445" s="10">
        <v>5431379</v>
      </c>
      <c r="B445" s="11">
        <v>2459456</v>
      </c>
      <c r="C445" s="12">
        <v>31484</v>
      </c>
      <c r="D445" s="16">
        <f t="shared" ca="1" si="6"/>
        <v>39</v>
      </c>
      <c r="E445" s="16" t="s">
        <v>103</v>
      </c>
      <c r="F445" s="12">
        <v>45698</v>
      </c>
      <c r="G445" s="11" t="s">
        <v>50</v>
      </c>
      <c r="H445" s="11" t="s">
        <v>54</v>
      </c>
    </row>
    <row r="446" spans="1:8" x14ac:dyDescent="0.25">
      <c r="A446" s="10">
        <v>5432153</v>
      </c>
      <c r="B446" s="11">
        <v>2877535</v>
      </c>
      <c r="C446" s="12">
        <v>32573</v>
      </c>
      <c r="D446" s="16">
        <f t="shared" ca="1" si="6"/>
        <v>36</v>
      </c>
      <c r="E446" s="16" t="s">
        <v>105</v>
      </c>
      <c r="F446" s="12">
        <v>45698</v>
      </c>
      <c r="G446" s="11" t="s">
        <v>45</v>
      </c>
      <c r="H446" s="11" t="s">
        <v>54</v>
      </c>
    </row>
    <row r="447" spans="1:8" x14ac:dyDescent="0.25">
      <c r="A447" s="10">
        <v>5438132</v>
      </c>
      <c r="B447" s="11">
        <v>1970919</v>
      </c>
      <c r="C447" s="12">
        <v>37939</v>
      </c>
      <c r="D447" s="16">
        <f t="shared" ca="1" si="6"/>
        <v>21</v>
      </c>
      <c r="E447" s="16" t="s">
        <v>103</v>
      </c>
      <c r="F447" s="12">
        <v>45699</v>
      </c>
      <c r="G447" s="11" t="s">
        <v>6</v>
      </c>
      <c r="H447" s="11" t="s">
        <v>54</v>
      </c>
    </row>
    <row r="448" spans="1:8" x14ac:dyDescent="0.25">
      <c r="A448" s="10">
        <v>5467441</v>
      </c>
      <c r="B448" s="11">
        <v>2657190</v>
      </c>
      <c r="C448" s="12">
        <v>36010</v>
      </c>
      <c r="D448" s="16">
        <f t="shared" ca="1" si="6"/>
        <v>27</v>
      </c>
      <c r="E448" s="16" t="s">
        <v>105</v>
      </c>
      <c r="F448" s="12">
        <v>45705</v>
      </c>
      <c r="G448" s="11" t="s">
        <v>71</v>
      </c>
      <c r="H448" s="11" t="s">
        <v>54</v>
      </c>
    </row>
    <row r="449" spans="1:8" x14ac:dyDescent="0.25">
      <c r="A449" s="10">
        <v>5470013</v>
      </c>
      <c r="B449" s="11">
        <v>1558131</v>
      </c>
      <c r="C449" s="12">
        <v>19728</v>
      </c>
      <c r="D449" s="16">
        <f t="shared" ca="1" si="6"/>
        <v>71</v>
      </c>
      <c r="E449" s="16" t="s">
        <v>103</v>
      </c>
      <c r="F449" s="12">
        <v>45705</v>
      </c>
      <c r="G449" s="11" t="s">
        <v>72</v>
      </c>
      <c r="H449" s="11" t="s">
        <v>54</v>
      </c>
    </row>
    <row r="450" spans="1:8" x14ac:dyDescent="0.25">
      <c r="A450" s="10">
        <v>5476163</v>
      </c>
      <c r="B450" s="11">
        <v>2491089</v>
      </c>
      <c r="C450" s="12">
        <v>16068</v>
      </c>
      <c r="D450" s="16">
        <f t="shared" ca="1" si="6"/>
        <v>81</v>
      </c>
      <c r="E450" s="16" t="s">
        <v>105</v>
      </c>
      <c r="F450" s="12">
        <v>45706</v>
      </c>
      <c r="G450" s="11" t="s">
        <v>50</v>
      </c>
      <c r="H450" s="11" t="s">
        <v>54</v>
      </c>
    </row>
    <row r="451" spans="1:8" x14ac:dyDescent="0.25">
      <c r="A451" s="10">
        <v>5476345</v>
      </c>
      <c r="B451" s="11">
        <v>1570925</v>
      </c>
      <c r="C451" s="12">
        <v>27619</v>
      </c>
      <c r="D451" s="16">
        <f t="shared" ca="1" si="6"/>
        <v>50</v>
      </c>
      <c r="E451" s="16" t="s">
        <v>103</v>
      </c>
      <c r="F451" s="12">
        <v>45706</v>
      </c>
      <c r="G451" s="11" t="s">
        <v>40</v>
      </c>
      <c r="H451" s="11" t="s">
        <v>54</v>
      </c>
    </row>
    <row r="452" spans="1:8" x14ac:dyDescent="0.25">
      <c r="A452" s="10">
        <v>5483912</v>
      </c>
      <c r="B452" s="11">
        <v>2886512</v>
      </c>
      <c r="C452" s="12">
        <v>38146</v>
      </c>
      <c r="D452" s="16">
        <f t="shared" ca="1" si="6"/>
        <v>21</v>
      </c>
      <c r="E452" s="16" t="s">
        <v>105</v>
      </c>
      <c r="F452" s="12">
        <v>45706</v>
      </c>
      <c r="G452" s="11" t="s">
        <v>46</v>
      </c>
      <c r="H452" s="11" t="s">
        <v>54</v>
      </c>
    </row>
    <row r="453" spans="1:8" x14ac:dyDescent="0.25">
      <c r="A453" s="10">
        <v>5485970</v>
      </c>
      <c r="B453" s="11">
        <v>2210953</v>
      </c>
      <c r="C453" s="12">
        <v>21310</v>
      </c>
      <c r="D453" s="16">
        <f t="shared" ca="1" si="6"/>
        <v>67</v>
      </c>
      <c r="E453" s="16" t="s">
        <v>105</v>
      </c>
      <c r="F453" s="12">
        <v>45707</v>
      </c>
      <c r="G453" s="11" t="s">
        <v>29</v>
      </c>
      <c r="H453" s="11" t="s">
        <v>54</v>
      </c>
    </row>
    <row r="454" spans="1:8" x14ac:dyDescent="0.25">
      <c r="A454" s="10">
        <v>5492798</v>
      </c>
      <c r="B454" s="11">
        <v>803265</v>
      </c>
      <c r="C454" s="12">
        <v>24631</v>
      </c>
      <c r="D454" s="16">
        <f t="shared" ca="1" si="6"/>
        <v>58</v>
      </c>
      <c r="E454" s="16" t="s">
        <v>103</v>
      </c>
      <c r="F454" s="12">
        <v>45708</v>
      </c>
      <c r="G454" s="11" t="s">
        <v>44</v>
      </c>
      <c r="H454" s="11" t="s">
        <v>54</v>
      </c>
    </row>
    <row r="455" spans="1:8" x14ac:dyDescent="0.25">
      <c r="A455" s="10">
        <v>5499176</v>
      </c>
      <c r="B455" s="11">
        <v>1486171</v>
      </c>
      <c r="C455" s="12">
        <v>29369</v>
      </c>
      <c r="D455" s="16">
        <f t="shared" ca="1" si="6"/>
        <v>45</v>
      </c>
      <c r="E455" s="16" t="s">
        <v>105</v>
      </c>
      <c r="F455" s="12">
        <v>45708</v>
      </c>
      <c r="G455" s="11" t="s">
        <v>50</v>
      </c>
      <c r="H455" s="11" t="s">
        <v>54</v>
      </c>
    </row>
    <row r="456" spans="1:8" x14ac:dyDescent="0.25">
      <c r="A456" s="10">
        <v>5503256</v>
      </c>
      <c r="B456" s="11">
        <v>1026151</v>
      </c>
      <c r="C456" s="12">
        <v>24588</v>
      </c>
      <c r="D456" s="16">
        <f t="shared" ca="1" si="6"/>
        <v>58</v>
      </c>
      <c r="E456" s="16" t="s">
        <v>103</v>
      </c>
      <c r="F456" s="12">
        <v>45709</v>
      </c>
      <c r="G456" s="11" t="s">
        <v>64</v>
      </c>
      <c r="H456" s="11" t="s">
        <v>54</v>
      </c>
    </row>
    <row r="457" spans="1:8" x14ac:dyDescent="0.25">
      <c r="A457" s="10">
        <v>5511627</v>
      </c>
      <c r="B457" s="11">
        <v>1100571</v>
      </c>
      <c r="C457" s="12">
        <v>30489</v>
      </c>
      <c r="D457" s="16">
        <f t="shared" ca="1" si="6"/>
        <v>42</v>
      </c>
      <c r="E457" s="16" t="s">
        <v>103</v>
      </c>
      <c r="F457" s="12">
        <v>45712</v>
      </c>
      <c r="G457" s="11" t="s">
        <v>64</v>
      </c>
      <c r="H457" s="11" t="s">
        <v>54</v>
      </c>
    </row>
    <row r="458" spans="1:8" x14ac:dyDescent="0.25">
      <c r="A458" s="10">
        <v>5536750</v>
      </c>
      <c r="B458" s="11">
        <v>2785179</v>
      </c>
      <c r="C458" s="12">
        <v>45521</v>
      </c>
      <c r="D458" s="16">
        <f t="shared" ca="1" si="6"/>
        <v>1</v>
      </c>
      <c r="E458" s="16" t="s">
        <v>105</v>
      </c>
      <c r="F458" s="12">
        <v>45715</v>
      </c>
      <c r="G458" s="11" t="s">
        <v>73</v>
      </c>
      <c r="H458" s="11" t="s">
        <v>54</v>
      </c>
    </row>
    <row r="459" spans="1:8" x14ac:dyDescent="0.25">
      <c r="A459" s="10">
        <v>5537669</v>
      </c>
      <c r="B459" s="11">
        <v>865843</v>
      </c>
      <c r="C459" s="12">
        <v>41325</v>
      </c>
      <c r="D459" s="16">
        <f t="shared" ca="1" si="6"/>
        <v>12</v>
      </c>
      <c r="E459" s="16" t="s">
        <v>105</v>
      </c>
      <c r="F459" s="12">
        <v>45715</v>
      </c>
      <c r="G459" s="11" t="s">
        <v>74</v>
      </c>
      <c r="H459" s="11" t="s">
        <v>54</v>
      </c>
    </row>
    <row r="460" spans="1:8" x14ac:dyDescent="0.25">
      <c r="A460" s="10">
        <v>5559660</v>
      </c>
      <c r="B460" s="11">
        <v>1318901</v>
      </c>
      <c r="C460" s="12">
        <v>34839</v>
      </c>
      <c r="D460" s="16">
        <f t="shared" ca="1" si="6"/>
        <v>30</v>
      </c>
      <c r="E460" s="16" t="s">
        <v>105</v>
      </c>
      <c r="F460" s="12">
        <v>45723</v>
      </c>
      <c r="G460" s="11" t="s">
        <v>57</v>
      </c>
      <c r="H460" s="11" t="s">
        <v>54</v>
      </c>
    </row>
    <row r="461" spans="1:8" x14ac:dyDescent="0.25">
      <c r="A461" s="10">
        <v>5559914</v>
      </c>
      <c r="B461" s="11">
        <v>1557957</v>
      </c>
      <c r="C461" s="12">
        <v>23776</v>
      </c>
      <c r="D461" s="16">
        <f t="shared" ca="1" si="6"/>
        <v>60</v>
      </c>
      <c r="E461" s="16" t="s">
        <v>103</v>
      </c>
      <c r="F461" s="12">
        <v>45723</v>
      </c>
      <c r="G461" s="11" t="s">
        <v>50</v>
      </c>
      <c r="H461" s="11" t="s">
        <v>54</v>
      </c>
    </row>
    <row r="462" spans="1:8" x14ac:dyDescent="0.25">
      <c r="A462" s="10">
        <v>5567182</v>
      </c>
      <c r="B462" s="11">
        <v>2857468</v>
      </c>
      <c r="C462" s="12">
        <v>26193</v>
      </c>
      <c r="D462" s="16">
        <f t="shared" ca="1" si="6"/>
        <v>53</v>
      </c>
      <c r="E462" s="16" t="s">
        <v>103</v>
      </c>
      <c r="F462" s="12">
        <v>45726</v>
      </c>
      <c r="G462" s="11" t="s">
        <v>31</v>
      </c>
      <c r="H462" s="11" t="s">
        <v>54</v>
      </c>
    </row>
    <row r="463" spans="1:8" x14ac:dyDescent="0.25">
      <c r="A463" s="10">
        <v>5600310</v>
      </c>
      <c r="B463" s="11">
        <v>2907555</v>
      </c>
      <c r="C463" s="12">
        <v>19460</v>
      </c>
      <c r="D463" s="16">
        <f t="shared" ca="1" si="6"/>
        <v>72</v>
      </c>
      <c r="E463" s="16" t="s">
        <v>103</v>
      </c>
      <c r="F463" s="12">
        <v>45730</v>
      </c>
      <c r="G463" s="11" t="s">
        <v>59</v>
      </c>
      <c r="H463" s="11" t="s">
        <v>54</v>
      </c>
    </row>
    <row r="464" spans="1:8" x14ac:dyDescent="0.25">
      <c r="A464" s="10">
        <v>5617310</v>
      </c>
      <c r="B464" s="11">
        <v>1028809</v>
      </c>
      <c r="C464" s="12">
        <v>19283</v>
      </c>
      <c r="D464" s="16">
        <f t="shared" ca="1" si="6"/>
        <v>72</v>
      </c>
      <c r="E464" s="16" t="s">
        <v>103</v>
      </c>
      <c r="F464" s="12">
        <v>45734</v>
      </c>
      <c r="G464" s="11" t="s">
        <v>42</v>
      </c>
      <c r="H464" s="11" t="s">
        <v>54</v>
      </c>
    </row>
    <row r="465" spans="1:8" x14ac:dyDescent="0.25">
      <c r="A465" s="10">
        <v>5620210</v>
      </c>
      <c r="B465" s="11">
        <v>2913611</v>
      </c>
      <c r="C465" s="12">
        <v>33630</v>
      </c>
      <c r="D465" s="16">
        <f t="shared" ca="1" si="6"/>
        <v>33</v>
      </c>
      <c r="E465" s="16" t="s">
        <v>103</v>
      </c>
      <c r="F465" s="12">
        <v>45735</v>
      </c>
      <c r="G465" s="11" t="s">
        <v>57</v>
      </c>
      <c r="H465" s="11" t="s">
        <v>54</v>
      </c>
    </row>
    <row r="466" spans="1:8" x14ac:dyDescent="0.25">
      <c r="A466" s="10">
        <v>5645120</v>
      </c>
      <c r="B466" s="11">
        <v>2916730</v>
      </c>
      <c r="C466" s="12">
        <v>45712</v>
      </c>
      <c r="D466" s="16">
        <f t="shared" ca="1" si="6"/>
        <v>0</v>
      </c>
      <c r="E466" s="16" t="s">
        <v>103</v>
      </c>
      <c r="F466" s="12">
        <v>45738</v>
      </c>
      <c r="G466" s="11" t="s">
        <v>67</v>
      </c>
      <c r="H466" s="11" t="s">
        <v>54</v>
      </c>
    </row>
    <row r="467" spans="1:8" x14ac:dyDescent="0.25">
      <c r="A467" s="10">
        <v>5652661</v>
      </c>
      <c r="B467" s="11">
        <v>1382184</v>
      </c>
      <c r="C467" s="12">
        <v>24108</v>
      </c>
      <c r="D467" s="16">
        <f t="shared" ca="1" si="6"/>
        <v>59</v>
      </c>
      <c r="E467" s="16" t="s">
        <v>105</v>
      </c>
      <c r="F467" s="12">
        <v>45740</v>
      </c>
      <c r="G467" s="11" t="s">
        <v>45</v>
      </c>
      <c r="H467" s="11" t="s">
        <v>54</v>
      </c>
    </row>
    <row r="468" spans="1:8" x14ac:dyDescent="0.25">
      <c r="A468" s="10">
        <v>5660863</v>
      </c>
      <c r="B468" s="11">
        <v>2153071</v>
      </c>
      <c r="C468" s="12">
        <v>21887</v>
      </c>
      <c r="D468" s="16">
        <f t="shared" ca="1" si="6"/>
        <v>65</v>
      </c>
      <c r="E468" s="16" t="s">
        <v>105</v>
      </c>
      <c r="F468" s="12">
        <v>45741</v>
      </c>
      <c r="G468" s="11" t="s">
        <v>29</v>
      </c>
      <c r="H468" s="11" t="s">
        <v>54</v>
      </c>
    </row>
    <row r="469" spans="1:8" x14ac:dyDescent="0.25">
      <c r="A469" s="10">
        <v>5662729</v>
      </c>
      <c r="B469" s="11">
        <v>1544898</v>
      </c>
      <c r="C469" s="12">
        <v>22174</v>
      </c>
      <c r="D469" s="16">
        <f t="shared" ca="1" si="6"/>
        <v>64</v>
      </c>
      <c r="E469" s="16" t="s">
        <v>103</v>
      </c>
      <c r="F469" s="12">
        <v>45741</v>
      </c>
      <c r="G469" s="11" t="s">
        <v>64</v>
      </c>
      <c r="H469" s="11" t="s">
        <v>54</v>
      </c>
    </row>
    <row r="470" spans="1:8" x14ac:dyDescent="0.25">
      <c r="A470" s="10">
        <v>5672292</v>
      </c>
      <c r="B470" s="11">
        <v>1027334</v>
      </c>
      <c r="C470" s="12">
        <v>20412</v>
      </c>
      <c r="D470" s="16">
        <f t="shared" ca="1" si="6"/>
        <v>69</v>
      </c>
      <c r="E470" s="16" t="s">
        <v>103</v>
      </c>
      <c r="F470" s="12">
        <v>45743</v>
      </c>
      <c r="G470" s="11" t="s">
        <v>18</v>
      </c>
      <c r="H470" s="11" t="s">
        <v>54</v>
      </c>
    </row>
    <row r="471" spans="1:8" x14ac:dyDescent="0.25">
      <c r="A471" s="10">
        <v>5684979</v>
      </c>
      <c r="B471" s="11">
        <v>833024</v>
      </c>
      <c r="C471" s="12">
        <v>33777</v>
      </c>
      <c r="D471" s="16">
        <f t="shared" ca="1" si="6"/>
        <v>33</v>
      </c>
      <c r="E471" s="16" t="s">
        <v>103</v>
      </c>
      <c r="F471" s="12">
        <v>45744</v>
      </c>
      <c r="G471" s="11" t="s">
        <v>64</v>
      </c>
      <c r="H471" s="11" t="s">
        <v>54</v>
      </c>
    </row>
    <row r="472" spans="1:8" x14ac:dyDescent="0.25">
      <c r="A472" s="10">
        <v>5687279</v>
      </c>
      <c r="B472" s="11">
        <v>1378965</v>
      </c>
      <c r="C472" s="12">
        <v>44378</v>
      </c>
      <c r="D472" s="16">
        <f t="shared" ca="1" si="6"/>
        <v>4</v>
      </c>
      <c r="E472" s="16" t="s">
        <v>105</v>
      </c>
      <c r="F472" s="12">
        <v>45745</v>
      </c>
      <c r="G472" s="11" t="s">
        <v>20</v>
      </c>
      <c r="H472" s="11" t="s">
        <v>54</v>
      </c>
    </row>
    <row r="473" spans="1:8" x14ac:dyDescent="0.25">
      <c r="A473" s="10">
        <v>5701363</v>
      </c>
      <c r="B473" s="11">
        <v>1868244</v>
      </c>
      <c r="C473" s="12">
        <v>25853</v>
      </c>
      <c r="D473" s="16">
        <f t="shared" ca="1" si="6"/>
        <v>54</v>
      </c>
      <c r="E473" s="16" t="s">
        <v>103</v>
      </c>
      <c r="F473" s="12">
        <v>45748</v>
      </c>
      <c r="G473" s="11" t="s">
        <v>64</v>
      </c>
      <c r="H473" s="11" t="s">
        <v>54</v>
      </c>
    </row>
    <row r="474" spans="1:8" x14ac:dyDescent="0.25">
      <c r="A474" s="10">
        <v>5711945</v>
      </c>
      <c r="B474" s="11">
        <v>1993873</v>
      </c>
      <c r="C474" s="12">
        <v>23145</v>
      </c>
      <c r="D474" s="16">
        <f t="shared" ca="1" si="6"/>
        <v>62</v>
      </c>
      <c r="E474" s="16" t="s">
        <v>103</v>
      </c>
      <c r="F474" s="12">
        <v>45749</v>
      </c>
      <c r="G474" s="11" t="s">
        <v>64</v>
      </c>
      <c r="H474" s="11" t="s">
        <v>54</v>
      </c>
    </row>
    <row r="475" spans="1:8" x14ac:dyDescent="0.25">
      <c r="A475" s="10">
        <v>5712007</v>
      </c>
      <c r="B475" s="11">
        <v>2330333</v>
      </c>
      <c r="C475" s="12">
        <v>32005</v>
      </c>
      <c r="D475" s="16">
        <f t="shared" ca="1" si="6"/>
        <v>38</v>
      </c>
      <c r="E475" s="16" t="s">
        <v>103</v>
      </c>
      <c r="F475" s="12">
        <v>45749</v>
      </c>
      <c r="G475" s="11" t="s">
        <v>64</v>
      </c>
      <c r="H475" s="11" t="s">
        <v>54</v>
      </c>
    </row>
    <row r="476" spans="1:8" x14ac:dyDescent="0.25">
      <c r="A476" s="10">
        <v>5712075</v>
      </c>
      <c r="B476" s="11">
        <v>933875</v>
      </c>
      <c r="C476" s="12">
        <v>21801</v>
      </c>
      <c r="D476" s="16">
        <f t="shared" ca="1" si="6"/>
        <v>65</v>
      </c>
      <c r="E476" s="16" t="s">
        <v>103</v>
      </c>
      <c r="F476" s="12">
        <v>45749</v>
      </c>
      <c r="G476" s="11" t="s">
        <v>64</v>
      </c>
      <c r="H476" s="11" t="s">
        <v>54</v>
      </c>
    </row>
    <row r="477" spans="1:8" x14ac:dyDescent="0.25">
      <c r="A477" s="10">
        <v>5721376</v>
      </c>
      <c r="B477" s="11">
        <v>817262</v>
      </c>
      <c r="C477" s="12">
        <v>20295</v>
      </c>
      <c r="D477" s="16">
        <f t="shared" ca="1" si="6"/>
        <v>70</v>
      </c>
      <c r="E477" s="16" t="s">
        <v>103</v>
      </c>
      <c r="F477" s="12">
        <v>45750</v>
      </c>
      <c r="G477" s="11" t="s">
        <v>42</v>
      </c>
      <c r="H477" s="11" t="s">
        <v>54</v>
      </c>
    </row>
    <row r="478" spans="1:8" x14ac:dyDescent="0.25">
      <c r="A478" s="10">
        <v>5724854</v>
      </c>
      <c r="B478" s="11">
        <v>103410</v>
      </c>
      <c r="C478" s="12">
        <v>14790</v>
      </c>
      <c r="D478" s="16">
        <f t="shared" ref="D478:D541" ca="1" si="7">DATEDIF(C478,TODAY(),"Y")</f>
        <v>85</v>
      </c>
      <c r="E478" s="16" t="s">
        <v>103</v>
      </c>
      <c r="F478" s="12">
        <v>45751</v>
      </c>
      <c r="G478" s="11" t="s">
        <v>75</v>
      </c>
      <c r="H478" s="11" t="s">
        <v>54</v>
      </c>
    </row>
    <row r="479" spans="1:8" x14ac:dyDescent="0.25">
      <c r="A479" s="10">
        <v>5729490</v>
      </c>
      <c r="B479" s="11">
        <v>932552</v>
      </c>
      <c r="C479" s="12">
        <v>22313</v>
      </c>
      <c r="D479" s="16">
        <f t="shared" ca="1" si="7"/>
        <v>64</v>
      </c>
      <c r="E479" s="16" t="s">
        <v>103</v>
      </c>
      <c r="F479" s="12">
        <v>45751</v>
      </c>
      <c r="G479" s="11" t="s">
        <v>29</v>
      </c>
      <c r="H479" s="11" t="s">
        <v>54</v>
      </c>
    </row>
    <row r="480" spans="1:8" x14ac:dyDescent="0.25">
      <c r="A480" s="10">
        <v>5736045</v>
      </c>
      <c r="B480" s="11">
        <v>500665</v>
      </c>
      <c r="C480" s="12">
        <v>17571</v>
      </c>
      <c r="D480" s="16">
        <f t="shared" ca="1" si="7"/>
        <v>77</v>
      </c>
      <c r="E480" s="16" t="s">
        <v>105</v>
      </c>
      <c r="F480" s="12">
        <v>45754</v>
      </c>
      <c r="G480" s="11" t="s">
        <v>50</v>
      </c>
      <c r="H480" s="11" t="s">
        <v>54</v>
      </c>
    </row>
    <row r="481" spans="1:8" x14ac:dyDescent="0.25">
      <c r="A481" s="10">
        <v>5742488</v>
      </c>
      <c r="B481" s="11">
        <v>2625629</v>
      </c>
      <c r="C481" s="12">
        <v>21860</v>
      </c>
      <c r="D481" s="16">
        <f t="shared" ca="1" si="7"/>
        <v>65</v>
      </c>
      <c r="E481" s="16" t="s">
        <v>103</v>
      </c>
      <c r="F481" s="12">
        <v>45755</v>
      </c>
      <c r="G481" s="11" t="s">
        <v>50</v>
      </c>
      <c r="H481" s="11" t="s">
        <v>54</v>
      </c>
    </row>
    <row r="482" spans="1:8" x14ac:dyDescent="0.25">
      <c r="A482" s="10">
        <v>5744014</v>
      </c>
      <c r="B482" s="11">
        <v>2570910</v>
      </c>
      <c r="C482" s="12">
        <v>31962</v>
      </c>
      <c r="D482" s="16">
        <f t="shared" ca="1" si="7"/>
        <v>38</v>
      </c>
      <c r="E482" s="16" t="s">
        <v>103</v>
      </c>
      <c r="F482" s="12">
        <v>45755</v>
      </c>
      <c r="G482" s="11" t="s">
        <v>50</v>
      </c>
      <c r="H482" s="11" t="s">
        <v>54</v>
      </c>
    </row>
    <row r="483" spans="1:8" x14ac:dyDescent="0.25">
      <c r="A483" s="10">
        <v>5754524</v>
      </c>
      <c r="B483" s="11">
        <v>816056</v>
      </c>
      <c r="C483" s="12">
        <v>11645</v>
      </c>
      <c r="D483" s="16">
        <f t="shared" ca="1" si="7"/>
        <v>93</v>
      </c>
      <c r="E483" s="16" t="s">
        <v>103</v>
      </c>
      <c r="F483" s="12">
        <v>45756</v>
      </c>
      <c r="G483" s="11" t="s">
        <v>42</v>
      </c>
      <c r="H483" s="11" t="s">
        <v>54</v>
      </c>
    </row>
    <row r="484" spans="1:8" x14ac:dyDescent="0.25">
      <c r="A484" s="10">
        <v>5756256</v>
      </c>
      <c r="B484" s="11">
        <v>2933867</v>
      </c>
      <c r="C484" s="12">
        <v>36910</v>
      </c>
      <c r="D484" s="16">
        <f t="shared" ca="1" si="7"/>
        <v>24</v>
      </c>
      <c r="E484" s="16" t="s">
        <v>103</v>
      </c>
      <c r="F484" s="12">
        <v>45756</v>
      </c>
      <c r="G484" s="11" t="s">
        <v>18</v>
      </c>
      <c r="H484" s="11" t="s">
        <v>54</v>
      </c>
    </row>
    <row r="485" spans="1:8" x14ac:dyDescent="0.25">
      <c r="A485" s="10">
        <v>5764294</v>
      </c>
      <c r="B485" s="11">
        <v>1200841</v>
      </c>
      <c r="C485" s="12">
        <v>41635</v>
      </c>
      <c r="D485" s="16">
        <f t="shared" ca="1" si="7"/>
        <v>11</v>
      </c>
      <c r="E485" s="16" t="s">
        <v>103</v>
      </c>
      <c r="F485" s="12">
        <v>45757</v>
      </c>
      <c r="G485" s="11" t="s">
        <v>20</v>
      </c>
      <c r="H485" s="11" t="s">
        <v>54</v>
      </c>
    </row>
    <row r="486" spans="1:8" x14ac:dyDescent="0.25">
      <c r="A486" s="10">
        <v>5764447</v>
      </c>
      <c r="B486" s="11">
        <v>1200841</v>
      </c>
      <c r="C486" s="12">
        <v>41635</v>
      </c>
      <c r="D486" s="16">
        <f t="shared" ca="1" si="7"/>
        <v>11</v>
      </c>
      <c r="E486" s="16" t="s">
        <v>103</v>
      </c>
      <c r="F486" s="12">
        <v>45757</v>
      </c>
      <c r="G486" s="11" t="s">
        <v>52</v>
      </c>
      <c r="H486" s="11" t="s">
        <v>54</v>
      </c>
    </row>
    <row r="487" spans="1:8" x14ac:dyDescent="0.25">
      <c r="A487" s="10">
        <v>5764698</v>
      </c>
      <c r="B487" s="11">
        <v>649667</v>
      </c>
      <c r="C487" s="12">
        <v>42465</v>
      </c>
      <c r="D487" s="16">
        <f t="shared" ca="1" si="7"/>
        <v>9</v>
      </c>
      <c r="E487" s="16" t="s">
        <v>105</v>
      </c>
      <c r="F487" s="12">
        <v>45757</v>
      </c>
      <c r="G487" s="11" t="s">
        <v>20</v>
      </c>
      <c r="H487" s="11" t="s">
        <v>54</v>
      </c>
    </row>
    <row r="488" spans="1:8" x14ac:dyDescent="0.25">
      <c r="A488" s="10">
        <v>5767078</v>
      </c>
      <c r="B488" s="11">
        <v>2938570</v>
      </c>
      <c r="C488" s="12">
        <v>45179</v>
      </c>
      <c r="D488" s="16">
        <f t="shared" ca="1" si="7"/>
        <v>1</v>
      </c>
      <c r="E488" s="16" t="s">
        <v>103</v>
      </c>
      <c r="F488" s="12">
        <v>45757</v>
      </c>
      <c r="G488" s="11" t="s">
        <v>20</v>
      </c>
      <c r="H488" s="11" t="s">
        <v>54</v>
      </c>
    </row>
    <row r="489" spans="1:8" x14ac:dyDescent="0.25">
      <c r="A489" s="10">
        <v>5768365</v>
      </c>
      <c r="B489" s="11">
        <v>1577796</v>
      </c>
      <c r="C489" s="12">
        <v>41409</v>
      </c>
      <c r="D489" s="16">
        <f t="shared" ca="1" si="7"/>
        <v>12</v>
      </c>
      <c r="E489" s="16" t="s">
        <v>105</v>
      </c>
      <c r="F489" s="12">
        <v>45757</v>
      </c>
      <c r="G489" s="11" t="s">
        <v>33</v>
      </c>
      <c r="H489" s="11" t="s">
        <v>54</v>
      </c>
    </row>
    <row r="490" spans="1:8" x14ac:dyDescent="0.25">
      <c r="A490" s="10">
        <v>5768441</v>
      </c>
      <c r="B490" s="11">
        <v>2688012</v>
      </c>
      <c r="C490" s="12">
        <v>43608</v>
      </c>
      <c r="D490" s="16">
        <f t="shared" ca="1" si="7"/>
        <v>6</v>
      </c>
      <c r="E490" s="16" t="s">
        <v>103</v>
      </c>
      <c r="F490" s="12">
        <v>45757</v>
      </c>
      <c r="G490" s="11" t="s">
        <v>20</v>
      </c>
      <c r="H490" s="11" t="s">
        <v>54</v>
      </c>
    </row>
    <row r="491" spans="1:8" x14ac:dyDescent="0.25">
      <c r="A491" s="10">
        <v>5779877</v>
      </c>
      <c r="B491" s="11">
        <v>1536517</v>
      </c>
      <c r="C491" s="12">
        <v>43141</v>
      </c>
      <c r="D491" s="16">
        <f t="shared" ca="1" si="7"/>
        <v>7</v>
      </c>
      <c r="E491" s="16" t="s">
        <v>105</v>
      </c>
      <c r="F491" s="12">
        <v>45759</v>
      </c>
      <c r="G491" s="11" t="s">
        <v>33</v>
      </c>
      <c r="H491" s="11" t="s">
        <v>54</v>
      </c>
    </row>
    <row r="492" spans="1:8" x14ac:dyDescent="0.25">
      <c r="A492" s="10">
        <v>5788191</v>
      </c>
      <c r="B492" s="11">
        <v>1026306</v>
      </c>
      <c r="C492" s="12">
        <v>37516</v>
      </c>
      <c r="D492" s="16">
        <f t="shared" ca="1" si="7"/>
        <v>22</v>
      </c>
      <c r="E492" s="16" t="s">
        <v>103</v>
      </c>
      <c r="F492" s="12">
        <v>45761</v>
      </c>
      <c r="G492" s="11" t="s">
        <v>42</v>
      </c>
      <c r="H492" s="11" t="s">
        <v>54</v>
      </c>
    </row>
    <row r="493" spans="1:8" x14ac:dyDescent="0.25">
      <c r="A493" s="10">
        <v>5805504</v>
      </c>
      <c r="B493" s="11">
        <v>2860498</v>
      </c>
      <c r="C493" s="12">
        <v>43811</v>
      </c>
      <c r="D493" s="16">
        <f t="shared" ca="1" si="7"/>
        <v>5</v>
      </c>
      <c r="E493" s="16" t="s">
        <v>103</v>
      </c>
      <c r="F493" s="12">
        <v>45763</v>
      </c>
      <c r="G493" s="11" t="s">
        <v>33</v>
      </c>
      <c r="H493" s="11" t="s">
        <v>54</v>
      </c>
    </row>
    <row r="494" spans="1:8" x14ac:dyDescent="0.25">
      <c r="A494" s="10">
        <v>5829506</v>
      </c>
      <c r="B494" s="11">
        <v>832897</v>
      </c>
      <c r="C494" s="12">
        <v>42468</v>
      </c>
      <c r="D494" s="16">
        <f t="shared" ca="1" si="7"/>
        <v>9</v>
      </c>
      <c r="E494" s="16" t="s">
        <v>103</v>
      </c>
      <c r="F494" s="12">
        <v>45771</v>
      </c>
      <c r="G494" s="11" t="s">
        <v>67</v>
      </c>
      <c r="H494" s="11" t="s">
        <v>54</v>
      </c>
    </row>
    <row r="495" spans="1:8" x14ac:dyDescent="0.25">
      <c r="A495" s="10">
        <v>5831377</v>
      </c>
      <c r="B495" s="11">
        <v>943458</v>
      </c>
      <c r="C495" s="12">
        <v>27436</v>
      </c>
      <c r="D495" s="16">
        <f t="shared" ca="1" si="7"/>
        <v>50</v>
      </c>
      <c r="E495" s="16" t="s">
        <v>103</v>
      </c>
      <c r="F495" s="12">
        <v>45771</v>
      </c>
      <c r="G495" s="11" t="s">
        <v>75</v>
      </c>
      <c r="H495" s="11" t="s">
        <v>54</v>
      </c>
    </row>
    <row r="496" spans="1:8" x14ac:dyDescent="0.25">
      <c r="A496" s="10">
        <v>5859127</v>
      </c>
      <c r="B496" s="11">
        <v>2955804</v>
      </c>
      <c r="C496" s="12">
        <v>42513</v>
      </c>
      <c r="D496" s="16">
        <f t="shared" ca="1" si="7"/>
        <v>9</v>
      </c>
      <c r="E496" s="16" t="s">
        <v>105</v>
      </c>
      <c r="F496" s="12">
        <v>45777</v>
      </c>
      <c r="G496" s="11" t="s">
        <v>33</v>
      </c>
      <c r="H496" s="11" t="s">
        <v>54</v>
      </c>
    </row>
    <row r="497" spans="1:8" x14ac:dyDescent="0.25">
      <c r="A497" s="10">
        <v>5862274</v>
      </c>
      <c r="B497" s="11">
        <v>2098503</v>
      </c>
      <c r="C497" s="12">
        <v>27431</v>
      </c>
      <c r="D497" s="16">
        <f t="shared" ca="1" si="7"/>
        <v>50</v>
      </c>
      <c r="E497" s="16" t="s">
        <v>103</v>
      </c>
      <c r="F497" s="12">
        <v>45779</v>
      </c>
      <c r="G497" s="11" t="s">
        <v>76</v>
      </c>
      <c r="H497" s="11" t="s">
        <v>54</v>
      </c>
    </row>
    <row r="498" spans="1:8" x14ac:dyDescent="0.25">
      <c r="A498" s="10">
        <v>5896890</v>
      </c>
      <c r="B498" s="11">
        <v>1316417</v>
      </c>
      <c r="C498" s="12">
        <v>26446</v>
      </c>
      <c r="D498" s="16">
        <f t="shared" ca="1" si="7"/>
        <v>53</v>
      </c>
      <c r="E498" s="16" t="s">
        <v>103</v>
      </c>
      <c r="F498" s="12">
        <v>45785</v>
      </c>
      <c r="G498" s="11" t="s">
        <v>62</v>
      </c>
      <c r="H498" s="11" t="s">
        <v>54</v>
      </c>
    </row>
    <row r="499" spans="1:8" x14ac:dyDescent="0.25">
      <c r="A499" s="10">
        <v>5931513</v>
      </c>
      <c r="B499" s="11">
        <v>1361246</v>
      </c>
      <c r="C499" s="12">
        <v>24973</v>
      </c>
      <c r="D499" s="16">
        <f t="shared" ca="1" si="7"/>
        <v>57</v>
      </c>
      <c r="E499" s="16" t="s">
        <v>103</v>
      </c>
      <c r="F499" s="12">
        <v>45791</v>
      </c>
      <c r="G499" s="11" t="s">
        <v>64</v>
      </c>
      <c r="H499" s="11" t="s">
        <v>54</v>
      </c>
    </row>
    <row r="500" spans="1:8" x14ac:dyDescent="0.25">
      <c r="A500" s="10">
        <v>5932860</v>
      </c>
      <c r="B500" s="11">
        <v>802035</v>
      </c>
      <c r="C500" s="12">
        <v>22045</v>
      </c>
      <c r="D500" s="16">
        <f t="shared" ca="1" si="7"/>
        <v>65</v>
      </c>
      <c r="E500" s="16" t="s">
        <v>103</v>
      </c>
      <c r="F500" s="12">
        <v>45791</v>
      </c>
      <c r="G500" s="11" t="s">
        <v>38</v>
      </c>
      <c r="H500" s="11" t="s">
        <v>54</v>
      </c>
    </row>
    <row r="501" spans="1:8" x14ac:dyDescent="0.25">
      <c r="A501" s="10">
        <v>5943447</v>
      </c>
      <c r="B501" s="11">
        <v>1026495</v>
      </c>
      <c r="C501" s="12">
        <v>22719</v>
      </c>
      <c r="D501" s="16">
        <f t="shared" ca="1" si="7"/>
        <v>63</v>
      </c>
      <c r="E501" s="16" t="s">
        <v>105</v>
      </c>
      <c r="F501" s="12">
        <v>45792</v>
      </c>
      <c r="G501" s="11" t="s">
        <v>64</v>
      </c>
      <c r="H501" s="11" t="s">
        <v>54</v>
      </c>
    </row>
    <row r="502" spans="1:8" x14ac:dyDescent="0.25">
      <c r="A502" s="10">
        <v>5943496</v>
      </c>
      <c r="B502" s="11">
        <v>2461194</v>
      </c>
      <c r="C502" s="12">
        <v>22625</v>
      </c>
      <c r="D502" s="16">
        <f t="shared" ca="1" si="7"/>
        <v>63</v>
      </c>
      <c r="E502" s="16" t="s">
        <v>103</v>
      </c>
      <c r="F502" s="12">
        <v>45792</v>
      </c>
      <c r="G502" s="11" t="s">
        <v>64</v>
      </c>
      <c r="H502" s="11" t="s">
        <v>54</v>
      </c>
    </row>
    <row r="503" spans="1:8" x14ac:dyDescent="0.25">
      <c r="A503" s="10">
        <v>5950783</v>
      </c>
      <c r="B503" s="11">
        <v>2465194</v>
      </c>
      <c r="C503" s="12">
        <v>33517</v>
      </c>
      <c r="D503" s="16">
        <f t="shared" ca="1" si="7"/>
        <v>33</v>
      </c>
      <c r="E503" s="16" t="s">
        <v>103</v>
      </c>
      <c r="F503" s="12">
        <v>45793</v>
      </c>
      <c r="G503" s="11" t="s">
        <v>64</v>
      </c>
      <c r="H503" s="11" t="s">
        <v>54</v>
      </c>
    </row>
    <row r="504" spans="1:8" x14ac:dyDescent="0.25">
      <c r="A504" s="10">
        <v>5951093</v>
      </c>
      <c r="B504" s="11">
        <v>2909661</v>
      </c>
      <c r="C504" s="12">
        <v>26294</v>
      </c>
      <c r="D504" s="16">
        <f t="shared" ca="1" si="7"/>
        <v>53</v>
      </c>
      <c r="E504" s="16" t="s">
        <v>103</v>
      </c>
      <c r="F504" s="12">
        <v>45793</v>
      </c>
      <c r="G504" s="11" t="s">
        <v>71</v>
      </c>
      <c r="H504" s="11" t="s">
        <v>54</v>
      </c>
    </row>
    <row r="505" spans="1:8" x14ac:dyDescent="0.25">
      <c r="A505" s="10">
        <v>5957301</v>
      </c>
      <c r="B505" s="11">
        <v>1570681</v>
      </c>
      <c r="C505" s="12">
        <v>43025</v>
      </c>
      <c r="D505" s="16">
        <f t="shared" ca="1" si="7"/>
        <v>7</v>
      </c>
      <c r="E505" s="16" t="s">
        <v>105</v>
      </c>
      <c r="F505" s="12">
        <v>45796</v>
      </c>
      <c r="G505" s="11" t="s">
        <v>74</v>
      </c>
      <c r="H505" s="11" t="s">
        <v>54</v>
      </c>
    </row>
    <row r="506" spans="1:8" x14ac:dyDescent="0.25">
      <c r="A506" s="10">
        <v>5992265</v>
      </c>
      <c r="B506" s="11">
        <v>1528894</v>
      </c>
      <c r="C506" s="12">
        <v>38678</v>
      </c>
      <c r="D506" s="16">
        <f t="shared" ca="1" si="7"/>
        <v>19</v>
      </c>
      <c r="E506" s="16" t="s">
        <v>105</v>
      </c>
      <c r="F506" s="12">
        <v>45800</v>
      </c>
      <c r="G506" s="11" t="s">
        <v>57</v>
      </c>
      <c r="H506" s="11" t="s">
        <v>54</v>
      </c>
    </row>
    <row r="507" spans="1:8" x14ac:dyDescent="0.25">
      <c r="A507" s="10">
        <v>5992448</v>
      </c>
      <c r="B507" s="11">
        <v>932552</v>
      </c>
      <c r="C507" s="12">
        <v>22313</v>
      </c>
      <c r="D507" s="16">
        <f t="shared" ca="1" si="7"/>
        <v>64</v>
      </c>
      <c r="E507" s="16" t="s">
        <v>103</v>
      </c>
      <c r="F507" s="12">
        <v>45800</v>
      </c>
      <c r="G507" s="11" t="s">
        <v>77</v>
      </c>
      <c r="H507" s="11" t="s">
        <v>54</v>
      </c>
    </row>
    <row r="508" spans="1:8" x14ac:dyDescent="0.25">
      <c r="A508" s="10">
        <v>5998404</v>
      </c>
      <c r="B508" s="11">
        <v>988154</v>
      </c>
      <c r="C508" s="12">
        <v>38265</v>
      </c>
      <c r="D508" s="16">
        <f t="shared" ca="1" si="7"/>
        <v>20</v>
      </c>
      <c r="E508" s="16" t="s">
        <v>103</v>
      </c>
      <c r="F508" s="12">
        <v>45803</v>
      </c>
      <c r="G508" s="11" t="s">
        <v>57</v>
      </c>
      <c r="H508" s="11" t="s">
        <v>54</v>
      </c>
    </row>
    <row r="509" spans="1:8" x14ac:dyDescent="0.25">
      <c r="A509" s="10">
        <v>6004001</v>
      </c>
      <c r="B509" s="11">
        <v>933451</v>
      </c>
      <c r="C509" s="12">
        <v>31831</v>
      </c>
      <c r="D509" s="16">
        <f t="shared" ca="1" si="7"/>
        <v>38</v>
      </c>
      <c r="E509" s="16" t="s">
        <v>103</v>
      </c>
      <c r="F509" s="12">
        <v>45803</v>
      </c>
      <c r="G509" s="11" t="s">
        <v>62</v>
      </c>
      <c r="H509" s="11" t="s">
        <v>54</v>
      </c>
    </row>
    <row r="510" spans="1:8" x14ac:dyDescent="0.25">
      <c r="A510" s="10">
        <v>6043064</v>
      </c>
      <c r="B510" s="11">
        <v>1594762</v>
      </c>
      <c r="C510" s="12">
        <v>27642</v>
      </c>
      <c r="D510" s="16">
        <f t="shared" ca="1" si="7"/>
        <v>49</v>
      </c>
      <c r="E510" s="16" t="s">
        <v>103</v>
      </c>
      <c r="F510" s="12">
        <v>45810</v>
      </c>
      <c r="G510" s="11" t="s">
        <v>18</v>
      </c>
      <c r="H510" s="11" t="s">
        <v>54</v>
      </c>
    </row>
    <row r="511" spans="1:8" x14ac:dyDescent="0.25">
      <c r="A511" s="10">
        <v>6060533</v>
      </c>
      <c r="B511" s="11">
        <v>1004957</v>
      </c>
      <c r="C511" s="12">
        <v>20806</v>
      </c>
      <c r="D511" s="16">
        <f t="shared" ca="1" si="7"/>
        <v>68</v>
      </c>
      <c r="E511" s="16" t="s">
        <v>105</v>
      </c>
      <c r="F511" s="12">
        <v>45812</v>
      </c>
      <c r="G511" s="11" t="s">
        <v>75</v>
      </c>
      <c r="H511" s="11" t="s">
        <v>54</v>
      </c>
    </row>
    <row r="512" spans="1:8" x14ac:dyDescent="0.25">
      <c r="A512" s="10">
        <v>6063732</v>
      </c>
      <c r="B512" s="11">
        <v>1004957</v>
      </c>
      <c r="C512" s="12">
        <v>20806</v>
      </c>
      <c r="D512" s="16">
        <f t="shared" ca="1" si="7"/>
        <v>68</v>
      </c>
      <c r="E512" s="16" t="s">
        <v>105</v>
      </c>
      <c r="F512" s="12">
        <v>45812</v>
      </c>
      <c r="G512" s="11" t="s">
        <v>42</v>
      </c>
      <c r="H512" s="11" t="s">
        <v>54</v>
      </c>
    </row>
    <row r="513" spans="1:8" x14ac:dyDescent="0.25">
      <c r="A513" s="10">
        <v>6067416</v>
      </c>
      <c r="B513" s="11">
        <v>2990994</v>
      </c>
      <c r="C513" s="12">
        <v>41835</v>
      </c>
      <c r="D513" s="16">
        <f t="shared" ca="1" si="7"/>
        <v>11</v>
      </c>
      <c r="E513" s="16" t="s">
        <v>103</v>
      </c>
      <c r="F513" s="12">
        <v>45812</v>
      </c>
      <c r="G513" s="11" t="s">
        <v>20</v>
      </c>
      <c r="H513" s="11" t="s">
        <v>54</v>
      </c>
    </row>
    <row r="514" spans="1:8" x14ac:dyDescent="0.25">
      <c r="A514" s="10">
        <v>6067128</v>
      </c>
      <c r="B514" s="11">
        <v>1292357</v>
      </c>
      <c r="C514" s="12">
        <v>33759</v>
      </c>
      <c r="D514" s="16">
        <f t="shared" ca="1" si="7"/>
        <v>33</v>
      </c>
      <c r="E514" s="16" t="s">
        <v>105</v>
      </c>
      <c r="F514" s="12">
        <v>45812</v>
      </c>
      <c r="G514" s="11" t="s">
        <v>64</v>
      </c>
      <c r="H514" s="11" t="s">
        <v>54</v>
      </c>
    </row>
    <row r="515" spans="1:8" x14ac:dyDescent="0.25">
      <c r="A515" s="10">
        <v>6074304</v>
      </c>
      <c r="B515" s="11">
        <v>1614914</v>
      </c>
      <c r="C515" s="12">
        <v>28556</v>
      </c>
      <c r="D515" s="16">
        <f t="shared" ca="1" si="7"/>
        <v>47</v>
      </c>
      <c r="E515" s="16" t="s">
        <v>103</v>
      </c>
      <c r="F515" s="12">
        <v>45813</v>
      </c>
      <c r="G515" s="11" t="s">
        <v>44</v>
      </c>
      <c r="H515" s="11" t="s">
        <v>54</v>
      </c>
    </row>
    <row r="516" spans="1:8" x14ac:dyDescent="0.25">
      <c r="A516" s="10">
        <v>6079004</v>
      </c>
      <c r="B516" s="11">
        <v>1367915</v>
      </c>
      <c r="C516" s="12">
        <v>35520</v>
      </c>
      <c r="D516" s="16">
        <f t="shared" ca="1" si="7"/>
        <v>28</v>
      </c>
      <c r="E516" s="16" t="s">
        <v>103</v>
      </c>
      <c r="F516" s="12">
        <v>45814</v>
      </c>
      <c r="G516" s="11" t="s">
        <v>57</v>
      </c>
      <c r="H516" s="11" t="s">
        <v>54</v>
      </c>
    </row>
    <row r="517" spans="1:8" x14ac:dyDescent="0.25">
      <c r="A517" s="10">
        <v>6099153</v>
      </c>
      <c r="B517" s="11">
        <v>2524715</v>
      </c>
      <c r="C517" s="12">
        <v>22662</v>
      </c>
      <c r="D517" s="16">
        <f t="shared" ca="1" si="7"/>
        <v>63</v>
      </c>
      <c r="E517" s="16" t="s">
        <v>105</v>
      </c>
      <c r="F517" s="12">
        <v>45818</v>
      </c>
      <c r="G517" s="11" t="s">
        <v>64</v>
      </c>
      <c r="H517" s="11" t="s">
        <v>54</v>
      </c>
    </row>
    <row r="518" spans="1:8" x14ac:dyDescent="0.25">
      <c r="A518" s="10">
        <v>6112500</v>
      </c>
      <c r="B518" s="11">
        <v>821779</v>
      </c>
      <c r="C518" s="12">
        <v>17450</v>
      </c>
      <c r="D518" s="16">
        <f t="shared" ca="1" si="7"/>
        <v>77</v>
      </c>
      <c r="E518" s="16" t="s">
        <v>105</v>
      </c>
      <c r="F518" s="12">
        <v>45819</v>
      </c>
      <c r="G518" s="11" t="s">
        <v>42</v>
      </c>
      <c r="H518" s="11" t="s">
        <v>54</v>
      </c>
    </row>
    <row r="519" spans="1:8" x14ac:dyDescent="0.25">
      <c r="A519" s="10">
        <v>6174742</v>
      </c>
      <c r="B519" s="11">
        <v>3010022</v>
      </c>
      <c r="C519" s="12">
        <v>33727</v>
      </c>
      <c r="D519" s="16">
        <f t="shared" ca="1" si="7"/>
        <v>33</v>
      </c>
      <c r="E519" s="16" t="s">
        <v>105</v>
      </c>
      <c r="F519" s="12">
        <v>45832</v>
      </c>
      <c r="G519" s="11" t="s">
        <v>71</v>
      </c>
      <c r="H519" s="11" t="s">
        <v>54</v>
      </c>
    </row>
    <row r="520" spans="1:8" x14ac:dyDescent="0.25">
      <c r="A520" s="10">
        <v>6187654</v>
      </c>
      <c r="B520" s="11">
        <v>1567462</v>
      </c>
      <c r="C520" s="12">
        <v>38015</v>
      </c>
      <c r="D520" s="16">
        <f t="shared" ca="1" si="7"/>
        <v>21</v>
      </c>
      <c r="E520" s="16" t="s">
        <v>103</v>
      </c>
      <c r="F520" s="12">
        <v>45834</v>
      </c>
      <c r="G520" s="11" t="s">
        <v>14</v>
      </c>
      <c r="H520" s="11" t="s">
        <v>54</v>
      </c>
    </row>
    <row r="521" spans="1:8" x14ac:dyDescent="0.25">
      <c r="A521" s="10">
        <v>6232053</v>
      </c>
      <c r="B521" s="11">
        <v>2519087</v>
      </c>
      <c r="C521" s="12">
        <v>45073</v>
      </c>
      <c r="D521" s="16">
        <f t="shared" ca="1" si="7"/>
        <v>2</v>
      </c>
      <c r="E521" s="16" t="s">
        <v>103</v>
      </c>
      <c r="F521" s="12">
        <v>45840</v>
      </c>
      <c r="G521" s="11" t="s">
        <v>78</v>
      </c>
      <c r="H521" s="11" t="s">
        <v>54</v>
      </c>
    </row>
    <row r="522" spans="1:8" x14ac:dyDescent="0.25">
      <c r="A522" s="10">
        <v>6232219</v>
      </c>
      <c r="B522" s="11">
        <v>1513379</v>
      </c>
      <c r="C522" s="12">
        <v>21210</v>
      </c>
      <c r="D522" s="16">
        <f t="shared" ca="1" si="7"/>
        <v>67</v>
      </c>
      <c r="E522" s="16" t="s">
        <v>103</v>
      </c>
      <c r="F522" s="12">
        <v>45840</v>
      </c>
      <c r="G522" s="11" t="s">
        <v>45</v>
      </c>
      <c r="H522" s="11" t="s">
        <v>54</v>
      </c>
    </row>
    <row r="523" spans="1:8" x14ac:dyDescent="0.25">
      <c r="A523" s="10">
        <v>6232645</v>
      </c>
      <c r="B523" s="11">
        <v>3019849</v>
      </c>
      <c r="C523" s="12">
        <v>31337</v>
      </c>
      <c r="D523" s="16">
        <f t="shared" ca="1" si="7"/>
        <v>39</v>
      </c>
      <c r="E523" s="16" t="s">
        <v>103</v>
      </c>
      <c r="F523" s="12">
        <v>45840</v>
      </c>
      <c r="G523" s="11" t="s">
        <v>14</v>
      </c>
      <c r="H523" s="11" t="s">
        <v>54</v>
      </c>
    </row>
    <row r="524" spans="1:8" x14ac:dyDescent="0.25">
      <c r="A524" s="10">
        <v>6234488</v>
      </c>
      <c r="B524" s="11">
        <v>2938708</v>
      </c>
      <c r="C524" s="12">
        <v>43703</v>
      </c>
      <c r="D524" s="16">
        <f t="shared" ca="1" si="7"/>
        <v>6</v>
      </c>
      <c r="E524" s="16" t="s">
        <v>105</v>
      </c>
      <c r="F524" s="12">
        <v>45841</v>
      </c>
      <c r="G524" s="11" t="s">
        <v>20</v>
      </c>
      <c r="H524" s="11" t="s">
        <v>54</v>
      </c>
    </row>
    <row r="525" spans="1:8" x14ac:dyDescent="0.25">
      <c r="A525" s="10">
        <v>6251820</v>
      </c>
      <c r="B525" s="11">
        <v>3020169</v>
      </c>
      <c r="C525" s="12">
        <v>42528</v>
      </c>
      <c r="D525" s="16">
        <f t="shared" ca="1" si="7"/>
        <v>9</v>
      </c>
      <c r="E525" s="16" t="s">
        <v>103</v>
      </c>
      <c r="F525" s="12">
        <v>45843</v>
      </c>
      <c r="G525" s="11" t="s">
        <v>67</v>
      </c>
      <c r="H525" s="11" t="s">
        <v>54</v>
      </c>
    </row>
    <row r="526" spans="1:8" x14ac:dyDescent="0.25">
      <c r="A526" s="10">
        <v>6260162</v>
      </c>
      <c r="B526" s="11">
        <v>819752</v>
      </c>
      <c r="C526" s="12">
        <v>29697</v>
      </c>
      <c r="D526" s="16">
        <f t="shared" ca="1" si="7"/>
        <v>44</v>
      </c>
      <c r="E526" s="16" t="s">
        <v>105</v>
      </c>
      <c r="F526" s="12">
        <v>45845</v>
      </c>
      <c r="G526" s="11" t="s">
        <v>64</v>
      </c>
      <c r="H526" s="11" t="s">
        <v>54</v>
      </c>
    </row>
    <row r="527" spans="1:8" x14ac:dyDescent="0.25">
      <c r="A527" s="10">
        <v>6270450</v>
      </c>
      <c r="B527" s="11">
        <v>1558749</v>
      </c>
      <c r="C527" s="12">
        <v>26241</v>
      </c>
      <c r="D527" s="16">
        <f t="shared" ca="1" si="7"/>
        <v>53</v>
      </c>
      <c r="E527" s="16" t="s">
        <v>105</v>
      </c>
      <c r="F527" s="12">
        <v>45846</v>
      </c>
      <c r="G527" s="11" t="s">
        <v>45</v>
      </c>
      <c r="H527" s="11" t="s">
        <v>54</v>
      </c>
    </row>
    <row r="528" spans="1:8" x14ac:dyDescent="0.25">
      <c r="A528" s="10">
        <v>6281107</v>
      </c>
      <c r="B528" s="11">
        <v>1564142</v>
      </c>
      <c r="C528" s="12">
        <v>42170</v>
      </c>
      <c r="D528" s="16">
        <f t="shared" ca="1" si="7"/>
        <v>10</v>
      </c>
      <c r="E528" s="16" t="s">
        <v>103</v>
      </c>
      <c r="F528" s="12">
        <v>45847</v>
      </c>
      <c r="G528" s="11" t="s">
        <v>78</v>
      </c>
      <c r="H528" s="11" t="s">
        <v>54</v>
      </c>
    </row>
    <row r="529" spans="1:8" x14ac:dyDescent="0.25">
      <c r="A529" s="10">
        <v>6289220</v>
      </c>
      <c r="B529" s="11">
        <v>2411605</v>
      </c>
      <c r="C529" s="12">
        <v>34212</v>
      </c>
      <c r="D529" s="16">
        <f t="shared" ca="1" si="7"/>
        <v>31</v>
      </c>
      <c r="E529" s="16" t="s">
        <v>105</v>
      </c>
      <c r="F529" s="12">
        <v>45848</v>
      </c>
      <c r="G529" s="11" t="s">
        <v>47</v>
      </c>
      <c r="H529" s="11" t="s">
        <v>54</v>
      </c>
    </row>
    <row r="530" spans="1:8" x14ac:dyDescent="0.25">
      <c r="A530" s="10">
        <v>6296265</v>
      </c>
      <c r="B530" s="11">
        <v>1523283</v>
      </c>
      <c r="C530" s="12">
        <v>26164</v>
      </c>
      <c r="D530" s="16">
        <f t="shared" ca="1" si="7"/>
        <v>54</v>
      </c>
      <c r="E530" s="16" t="s">
        <v>103</v>
      </c>
      <c r="F530" s="12">
        <v>45849</v>
      </c>
      <c r="G530" s="11" t="s">
        <v>44</v>
      </c>
      <c r="H530" s="11" t="s">
        <v>54</v>
      </c>
    </row>
    <row r="531" spans="1:8" x14ac:dyDescent="0.25">
      <c r="A531" s="10">
        <v>6309711</v>
      </c>
      <c r="B531" s="11">
        <v>3033486</v>
      </c>
      <c r="C531" s="12">
        <v>28020</v>
      </c>
      <c r="D531" s="16">
        <f t="shared" ca="1" si="7"/>
        <v>48</v>
      </c>
      <c r="E531" s="16" t="s">
        <v>103</v>
      </c>
      <c r="F531" s="12">
        <v>45852</v>
      </c>
      <c r="G531" s="11" t="s">
        <v>14</v>
      </c>
      <c r="H531" s="11" t="s">
        <v>54</v>
      </c>
    </row>
    <row r="532" spans="1:8" x14ac:dyDescent="0.25">
      <c r="A532" s="10">
        <v>6309853</v>
      </c>
      <c r="B532" s="11">
        <v>1518835</v>
      </c>
      <c r="C532" s="12">
        <v>31676</v>
      </c>
      <c r="D532" s="16">
        <f t="shared" ca="1" si="7"/>
        <v>38</v>
      </c>
      <c r="E532" s="16" t="s">
        <v>109</v>
      </c>
      <c r="F532" s="12">
        <v>45852</v>
      </c>
      <c r="G532" s="11" t="s">
        <v>68</v>
      </c>
      <c r="H532" s="11" t="s">
        <v>54</v>
      </c>
    </row>
    <row r="533" spans="1:8" x14ac:dyDescent="0.25">
      <c r="A533" s="10">
        <v>6312654</v>
      </c>
      <c r="B533" s="11">
        <v>171075</v>
      </c>
      <c r="C533" s="12">
        <v>19868</v>
      </c>
      <c r="D533" s="16">
        <f t="shared" ca="1" si="7"/>
        <v>71</v>
      </c>
      <c r="E533" s="16" t="s">
        <v>105</v>
      </c>
      <c r="F533" s="12">
        <v>45853</v>
      </c>
      <c r="G533" s="11" t="s">
        <v>6</v>
      </c>
      <c r="H533" s="11" t="s">
        <v>54</v>
      </c>
    </row>
    <row r="534" spans="1:8" x14ac:dyDescent="0.25">
      <c r="A534" s="10">
        <v>6314933</v>
      </c>
      <c r="B534" s="11">
        <v>94075</v>
      </c>
      <c r="C534" s="12">
        <v>24012</v>
      </c>
      <c r="D534" s="16">
        <f t="shared" ca="1" si="7"/>
        <v>59</v>
      </c>
      <c r="E534" s="16" t="s">
        <v>105</v>
      </c>
      <c r="F534" s="12">
        <v>45853</v>
      </c>
      <c r="G534" s="11" t="s">
        <v>64</v>
      </c>
      <c r="H534" s="11" t="s">
        <v>54</v>
      </c>
    </row>
    <row r="535" spans="1:8" x14ac:dyDescent="0.25">
      <c r="A535" s="10">
        <v>6327927</v>
      </c>
      <c r="B535" s="11">
        <v>2800470</v>
      </c>
      <c r="C535" s="12">
        <v>41853</v>
      </c>
      <c r="D535" s="16">
        <f t="shared" ca="1" si="7"/>
        <v>11</v>
      </c>
      <c r="E535" s="16" t="s">
        <v>103</v>
      </c>
      <c r="F535" s="12">
        <v>45854</v>
      </c>
      <c r="G535" s="11" t="s">
        <v>33</v>
      </c>
      <c r="H535" s="11" t="s">
        <v>54</v>
      </c>
    </row>
    <row r="536" spans="1:8" x14ac:dyDescent="0.25">
      <c r="A536" s="10">
        <v>6328180</v>
      </c>
      <c r="B536" s="11">
        <v>1263457</v>
      </c>
      <c r="C536" s="12">
        <v>19735</v>
      </c>
      <c r="D536" s="16">
        <f t="shared" ca="1" si="7"/>
        <v>71</v>
      </c>
      <c r="E536" s="16" t="s">
        <v>105</v>
      </c>
      <c r="F536" s="12">
        <v>45854</v>
      </c>
      <c r="G536" s="11" t="s">
        <v>64</v>
      </c>
      <c r="H536" s="11" t="s">
        <v>54</v>
      </c>
    </row>
    <row r="537" spans="1:8" x14ac:dyDescent="0.25">
      <c r="A537" s="10">
        <v>6340766</v>
      </c>
      <c r="B537" s="11">
        <v>1205632</v>
      </c>
      <c r="C537" s="12">
        <v>15830</v>
      </c>
      <c r="D537" s="16">
        <f t="shared" ca="1" si="7"/>
        <v>82</v>
      </c>
      <c r="E537" s="16" t="s">
        <v>103</v>
      </c>
      <c r="F537" s="12">
        <v>45856</v>
      </c>
      <c r="G537" s="11" t="s">
        <v>79</v>
      </c>
      <c r="H537" s="11" t="s">
        <v>54</v>
      </c>
    </row>
    <row r="538" spans="1:8" x14ac:dyDescent="0.25">
      <c r="A538" s="10">
        <v>6365472</v>
      </c>
      <c r="B538" s="11">
        <v>939984</v>
      </c>
      <c r="C538" s="12">
        <v>23285</v>
      </c>
      <c r="D538" s="16">
        <f t="shared" ca="1" si="7"/>
        <v>61</v>
      </c>
      <c r="E538" s="16" t="s">
        <v>105</v>
      </c>
      <c r="F538" s="12">
        <v>45860</v>
      </c>
      <c r="G538" s="11" t="s">
        <v>45</v>
      </c>
      <c r="H538" s="11" t="s">
        <v>54</v>
      </c>
    </row>
    <row r="539" spans="1:8" x14ac:dyDescent="0.25">
      <c r="A539" s="10">
        <v>6366064</v>
      </c>
      <c r="B539" s="11">
        <v>932420</v>
      </c>
      <c r="C539" s="12">
        <v>19920</v>
      </c>
      <c r="D539" s="16">
        <f t="shared" ca="1" si="7"/>
        <v>71</v>
      </c>
      <c r="E539" s="16" t="s">
        <v>103</v>
      </c>
      <c r="F539" s="12">
        <v>45860</v>
      </c>
      <c r="G539" s="11" t="s">
        <v>64</v>
      </c>
      <c r="H539" s="11" t="s">
        <v>54</v>
      </c>
    </row>
    <row r="540" spans="1:8" x14ac:dyDescent="0.25">
      <c r="A540" s="10">
        <v>6366553</v>
      </c>
      <c r="B540" s="11">
        <v>1604324</v>
      </c>
      <c r="C540" s="12">
        <v>22702</v>
      </c>
      <c r="D540" s="16">
        <f t="shared" ca="1" si="7"/>
        <v>63</v>
      </c>
      <c r="E540" s="16" t="s">
        <v>103</v>
      </c>
      <c r="F540" s="12">
        <v>45860</v>
      </c>
      <c r="G540" s="11" t="s">
        <v>80</v>
      </c>
      <c r="H540" s="11" t="s">
        <v>54</v>
      </c>
    </row>
    <row r="541" spans="1:8" x14ac:dyDescent="0.25">
      <c r="A541" s="10">
        <v>6371229</v>
      </c>
      <c r="B541" s="11">
        <v>3044502</v>
      </c>
      <c r="C541" s="12">
        <v>28159</v>
      </c>
      <c r="D541" s="16">
        <f t="shared" ca="1" si="7"/>
        <v>48</v>
      </c>
      <c r="E541" s="16" t="s">
        <v>103</v>
      </c>
      <c r="F541" s="12">
        <v>45861</v>
      </c>
      <c r="G541" s="11" t="s">
        <v>62</v>
      </c>
      <c r="H541" s="11" t="s">
        <v>54</v>
      </c>
    </row>
    <row r="542" spans="1:8" x14ac:dyDescent="0.25">
      <c r="A542" s="10">
        <v>6381367</v>
      </c>
      <c r="B542" s="11">
        <v>1023939</v>
      </c>
      <c r="C542" s="12">
        <v>26333</v>
      </c>
      <c r="D542" s="16">
        <f t="shared" ref="D542:D605" ca="1" si="8">DATEDIF(C542,TODAY(),"Y")</f>
        <v>53</v>
      </c>
      <c r="E542" s="16" t="s">
        <v>103</v>
      </c>
      <c r="F542" s="12">
        <v>45862</v>
      </c>
      <c r="G542" s="11" t="s">
        <v>43</v>
      </c>
      <c r="H542" s="11" t="s">
        <v>54</v>
      </c>
    </row>
    <row r="543" spans="1:8" x14ac:dyDescent="0.25">
      <c r="A543" s="10">
        <v>6381450</v>
      </c>
      <c r="B543" s="11">
        <v>1659021</v>
      </c>
      <c r="C543" s="12">
        <v>30487</v>
      </c>
      <c r="D543" s="16">
        <f t="shared" ca="1" si="8"/>
        <v>42</v>
      </c>
      <c r="E543" s="16" t="s">
        <v>103</v>
      </c>
      <c r="F543" s="12">
        <v>45862</v>
      </c>
      <c r="G543" s="11" t="s">
        <v>43</v>
      </c>
      <c r="H543" s="11" t="s">
        <v>54</v>
      </c>
    </row>
    <row r="544" spans="1:8" x14ac:dyDescent="0.25">
      <c r="A544" s="10">
        <v>6389713</v>
      </c>
      <c r="B544" s="11">
        <v>2623637</v>
      </c>
      <c r="C544" s="12">
        <v>45098</v>
      </c>
      <c r="D544" s="16">
        <f t="shared" ca="1" si="8"/>
        <v>2</v>
      </c>
      <c r="E544" s="16" t="s">
        <v>105</v>
      </c>
      <c r="F544" s="12">
        <v>45863</v>
      </c>
      <c r="G544" s="11" t="s">
        <v>81</v>
      </c>
      <c r="H544" s="11" t="s">
        <v>54</v>
      </c>
    </row>
    <row r="545" spans="1:8" x14ac:dyDescent="0.25">
      <c r="A545" s="10">
        <v>6389950</v>
      </c>
      <c r="B545" s="11">
        <v>3040175</v>
      </c>
      <c r="C545" s="12">
        <v>44779</v>
      </c>
      <c r="D545" s="16">
        <f t="shared" ca="1" si="8"/>
        <v>3</v>
      </c>
      <c r="E545" s="16" t="s">
        <v>105</v>
      </c>
      <c r="F545" s="12">
        <v>45863</v>
      </c>
      <c r="G545" s="11" t="s">
        <v>20</v>
      </c>
      <c r="H545" s="11" t="s">
        <v>54</v>
      </c>
    </row>
    <row r="546" spans="1:8" x14ac:dyDescent="0.25">
      <c r="A546" s="10">
        <v>6390718</v>
      </c>
      <c r="B546" s="11">
        <v>2802667</v>
      </c>
      <c r="C546" s="12">
        <v>45060</v>
      </c>
      <c r="D546" s="16">
        <f t="shared" ca="1" si="8"/>
        <v>2</v>
      </c>
      <c r="E546" s="16" t="s">
        <v>103</v>
      </c>
      <c r="F546" s="12">
        <v>45863</v>
      </c>
      <c r="G546" s="11" t="s">
        <v>20</v>
      </c>
      <c r="H546" s="11" t="s">
        <v>54</v>
      </c>
    </row>
    <row r="547" spans="1:8" x14ac:dyDescent="0.25">
      <c r="A547" s="10">
        <v>6392827</v>
      </c>
      <c r="B547" s="11">
        <v>3040094</v>
      </c>
      <c r="C547" s="12">
        <v>42699</v>
      </c>
      <c r="D547" s="16">
        <f t="shared" ca="1" si="8"/>
        <v>8</v>
      </c>
      <c r="E547" s="16" t="s">
        <v>103</v>
      </c>
      <c r="F547" s="12">
        <v>45863</v>
      </c>
      <c r="G547" s="11" t="s">
        <v>20</v>
      </c>
      <c r="H547" s="11" t="s">
        <v>54</v>
      </c>
    </row>
    <row r="548" spans="1:8" x14ac:dyDescent="0.25">
      <c r="A548" s="10">
        <v>1955837</v>
      </c>
      <c r="B548" s="11">
        <v>1292720</v>
      </c>
      <c r="C548" s="12">
        <v>19114</v>
      </c>
      <c r="D548" s="16">
        <f t="shared" ca="1" si="8"/>
        <v>73</v>
      </c>
      <c r="E548" s="16" t="s">
        <v>105</v>
      </c>
      <c r="F548" s="12">
        <v>44932</v>
      </c>
      <c r="G548" s="11" t="s">
        <v>29</v>
      </c>
      <c r="H548" s="11" t="s">
        <v>82</v>
      </c>
    </row>
    <row r="549" spans="1:8" x14ac:dyDescent="0.25">
      <c r="A549" s="10">
        <v>2007461</v>
      </c>
      <c r="B549" s="11">
        <v>1722397</v>
      </c>
      <c r="C549" s="12">
        <v>17667</v>
      </c>
      <c r="D549" s="16">
        <f t="shared" ca="1" si="8"/>
        <v>77</v>
      </c>
      <c r="E549" s="16" t="s">
        <v>105</v>
      </c>
      <c r="F549" s="12">
        <v>44949</v>
      </c>
      <c r="G549" s="11" t="s">
        <v>29</v>
      </c>
      <c r="H549" s="11" t="s">
        <v>82</v>
      </c>
    </row>
    <row r="550" spans="1:8" x14ac:dyDescent="0.25">
      <c r="A550" s="10">
        <v>2063940</v>
      </c>
      <c r="B550" s="11">
        <v>482076</v>
      </c>
      <c r="C550" s="12">
        <v>20529</v>
      </c>
      <c r="D550" s="16">
        <f t="shared" ca="1" si="8"/>
        <v>69</v>
      </c>
      <c r="E550" s="16" t="s">
        <v>103</v>
      </c>
      <c r="F550" s="12">
        <v>44964</v>
      </c>
      <c r="G550" s="11" t="s">
        <v>29</v>
      </c>
      <c r="H550" s="11" t="s">
        <v>82</v>
      </c>
    </row>
    <row r="551" spans="1:8" x14ac:dyDescent="0.25">
      <c r="A551" s="10">
        <v>2096751</v>
      </c>
      <c r="B551" s="11">
        <v>1834203</v>
      </c>
      <c r="C551" s="12">
        <v>16071</v>
      </c>
      <c r="D551" s="16">
        <f t="shared" ca="1" si="8"/>
        <v>81</v>
      </c>
      <c r="E551" s="16" t="s">
        <v>103</v>
      </c>
      <c r="F551" s="12">
        <v>44972</v>
      </c>
      <c r="G551" s="11" t="s">
        <v>29</v>
      </c>
      <c r="H551" s="11" t="s">
        <v>82</v>
      </c>
    </row>
    <row r="552" spans="1:8" x14ac:dyDescent="0.25">
      <c r="A552" s="10">
        <v>2258984</v>
      </c>
      <c r="B552" s="11">
        <v>2050075</v>
      </c>
      <c r="C552" s="12">
        <v>42153</v>
      </c>
      <c r="D552" s="16">
        <f t="shared" ca="1" si="8"/>
        <v>10</v>
      </c>
      <c r="E552" s="16" t="s">
        <v>105</v>
      </c>
      <c r="F552" s="12">
        <v>45008</v>
      </c>
      <c r="G552" s="11" t="s">
        <v>83</v>
      </c>
      <c r="H552" s="11" t="s">
        <v>82</v>
      </c>
    </row>
    <row r="553" spans="1:8" x14ac:dyDescent="0.25">
      <c r="A553" s="10">
        <v>3014539</v>
      </c>
      <c r="B553" s="11">
        <v>861594</v>
      </c>
      <c r="C553" s="12">
        <v>24514</v>
      </c>
      <c r="D553" s="16">
        <f t="shared" ca="1" si="8"/>
        <v>58</v>
      </c>
      <c r="E553" s="16" t="s">
        <v>103</v>
      </c>
      <c r="F553" s="12">
        <v>45182</v>
      </c>
      <c r="G553" s="11" t="s">
        <v>18</v>
      </c>
      <c r="H553" s="11" t="s">
        <v>82</v>
      </c>
    </row>
    <row r="554" spans="1:8" x14ac:dyDescent="0.25">
      <c r="A554" s="10">
        <v>3019089</v>
      </c>
      <c r="B554" s="11">
        <v>2189638</v>
      </c>
      <c r="C554" s="12">
        <v>27933</v>
      </c>
      <c r="D554" s="16">
        <f t="shared" ca="1" si="8"/>
        <v>49</v>
      </c>
      <c r="E554" s="16" t="s">
        <v>103</v>
      </c>
      <c r="F554" s="12">
        <v>45183</v>
      </c>
      <c r="G554" s="11" t="s">
        <v>16</v>
      </c>
      <c r="H554" s="11" t="s">
        <v>82</v>
      </c>
    </row>
    <row r="555" spans="1:8" x14ac:dyDescent="0.25">
      <c r="A555" s="10">
        <v>3328679</v>
      </c>
      <c r="B555" s="11">
        <v>2250257</v>
      </c>
      <c r="C555" s="12">
        <v>44500</v>
      </c>
      <c r="D555" s="16">
        <f t="shared" ca="1" si="8"/>
        <v>3</v>
      </c>
      <c r="E555" s="16" t="s">
        <v>103</v>
      </c>
      <c r="F555" s="12">
        <v>45250</v>
      </c>
      <c r="G555" s="11" t="s">
        <v>67</v>
      </c>
      <c r="H555" s="11" t="s">
        <v>82</v>
      </c>
    </row>
    <row r="556" spans="1:8" x14ac:dyDescent="0.25">
      <c r="A556" s="10">
        <v>3457521</v>
      </c>
      <c r="B556" s="11">
        <v>802035</v>
      </c>
      <c r="C556" s="12">
        <v>22045</v>
      </c>
      <c r="D556" s="16">
        <f t="shared" ca="1" si="8"/>
        <v>65</v>
      </c>
      <c r="E556" s="16" t="s">
        <v>103</v>
      </c>
      <c r="F556" s="12">
        <v>45278</v>
      </c>
      <c r="G556" s="11" t="s">
        <v>29</v>
      </c>
      <c r="H556" s="11" t="s">
        <v>82</v>
      </c>
    </row>
    <row r="557" spans="1:8" x14ac:dyDescent="0.25">
      <c r="A557" s="10">
        <v>3636968</v>
      </c>
      <c r="B557" s="11">
        <v>1028316</v>
      </c>
      <c r="C557" s="12">
        <v>23757</v>
      </c>
      <c r="D557" s="16">
        <f t="shared" ca="1" si="8"/>
        <v>60</v>
      </c>
      <c r="E557" s="16" t="s">
        <v>103</v>
      </c>
      <c r="F557" s="12">
        <v>45328</v>
      </c>
      <c r="G557" s="11" t="s">
        <v>18</v>
      </c>
      <c r="H557" s="11" t="s">
        <v>82</v>
      </c>
    </row>
    <row r="558" spans="1:8" x14ac:dyDescent="0.25">
      <c r="A558" s="10">
        <v>3644880</v>
      </c>
      <c r="B558" s="11">
        <v>690246</v>
      </c>
      <c r="C558" s="12">
        <v>21517</v>
      </c>
      <c r="D558" s="16">
        <f t="shared" ca="1" si="8"/>
        <v>66</v>
      </c>
      <c r="E558" s="16" t="s">
        <v>105</v>
      </c>
      <c r="F558" s="12">
        <v>45329</v>
      </c>
      <c r="G558" s="11" t="s">
        <v>50</v>
      </c>
      <c r="H558" s="11" t="s">
        <v>82</v>
      </c>
    </row>
    <row r="559" spans="1:8" x14ac:dyDescent="0.25">
      <c r="A559" s="10">
        <v>3652616</v>
      </c>
      <c r="B559" s="11">
        <v>1319364</v>
      </c>
      <c r="C559" s="12">
        <v>19855</v>
      </c>
      <c r="D559" s="16">
        <f t="shared" ca="1" si="8"/>
        <v>71</v>
      </c>
      <c r="E559" s="16" t="s">
        <v>105</v>
      </c>
      <c r="F559" s="12">
        <v>45330</v>
      </c>
      <c r="G559" s="11" t="s">
        <v>28</v>
      </c>
      <c r="H559" s="11" t="s">
        <v>82</v>
      </c>
    </row>
    <row r="560" spans="1:8" x14ac:dyDescent="0.25">
      <c r="A560" s="10">
        <v>3723611</v>
      </c>
      <c r="B560" s="11">
        <v>1997101</v>
      </c>
      <c r="C560" s="12">
        <v>20996</v>
      </c>
      <c r="D560" s="16">
        <f t="shared" ca="1" si="8"/>
        <v>68</v>
      </c>
      <c r="E560" s="16" t="s">
        <v>105</v>
      </c>
      <c r="F560" s="12">
        <v>45349</v>
      </c>
      <c r="G560" s="11" t="s">
        <v>66</v>
      </c>
      <c r="H560" s="11" t="s">
        <v>82</v>
      </c>
    </row>
    <row r="561" spans="1:8" x14ac:dyDescent="0.25">
      <c r="A561" s="10">
        <v>3733329</v>
      </c>
      <c r="B561" s="11">
        <v>2003447</v>
      </c>
      <c r="C561" s="12">
        <v>34215</v>
      </c>
      <c r="D561" s="16">
        <f t="shared" ca="1" si="8"/>
        <v>31</v>
      </c>
      <c r="E561" s="16" t="s">
        <v>103</v>
      </c>
      <c r="F561" s="12">
        <v>45351</v>
      </c>
      <c r="G561" s="11" t="s">
        <v>60</v>
      </c>
      <c r="H561" s="11" t="s">
        <v>82</v>
      </c>
    </row>
    <row r="562" spans="1:8" x14ac:dyDescent="0.25">
      <c r="A562" s="10">
        <v>3864370</v>
      </c>
      <c r="B562" s="11">
        <v>1512823</v>
      </c>
      <c r="C562" s="12">
        <v>44242</v>
      </c>
      <c r="D562" s="16">
        <f t="shared" ca="1" si="8"/>
        <v>4</v>
      </c>
      <c r="E562" s="16" t="s">
        <v>105</v>
      </c>
      <c r="F562" s="12">
        <v>45377</v>
      </c>
      <c r="G562" s="11" t="s">
        <v>83</v>
      </c>
      <c r="H562" s="11" t="s">
        <v>82</v>
      </c>
    </row>
    <row r="563" spans="1:8" x14ac:dyDescent="0.25">
      <c r="A563" s="10">
        <v>4018890</v>
      </c>
      <c r="B563" s="11">
        <v>1304334</v>
      </c>
      <c r="C563" s="12">
        <v>29148</v>
      </c>
      <c r="D563" s="16">
        <f t="shared" ca="1" si="8"/>
        <v>45</v>
      </c>
      <c r="E563" s="16" t="s">
        <v>103</v>
      </c>
      <c r="F563" s="12">
        <v>45412</v>
      </c>
      <c r="G563" s="11" t="s">
        <v>18</v>
      </c>
      <c r="H563" s="11" t="s">
        <v>82</v>
      </c>
    </row>
    <row r="564" spans="1:8" x14ac:dyDescent="0.25">
      <c r="A564" s="10">
        <v>4019365</v>
      </c>
      <c r="B564" s="11">
        <v>900000</v>
      </c>
      <c r="C564" s="12">
        <v>31479</v>
      </c>
      <c r="D564" s="16">
        <f t="shared" ca="1" si="8"/>
        <v>39</v>
      </c>
      <c r="E564" s="16" t="s">
        <v>103</v>
      </c>
      <c r="F564" s="12">
        <v>45412</v>
      </c>
      <c r="G564" s="11" t="s">
        <v>18</v>
      </c>
      <c r="H564" s="11" t="s">
        <v>82</v>
      </c>
    </row>
    <row r="565" spans="1:8" x14ac:dyDescent="0.25">
      <c r="A565" s="10">
        <v>4023014</v>
      </c>
      <c r="B565" s="11">
        <v>992627</v>
      </c>
      <c r="C565" s="12">
        <v>23912</v>
      </c>
      <c r="D565" s="16">
        <f t="shared" ca="1" si="8"/>
        <v>60</v>
      </c>
      <c r="E565" s="16" t="s">
        <v>103</v>
      </c>
      <c r="F565" s="12">
        <v>45412</v>
      </c>
      <c r="G565" s="11" t="s">
        <v>18</v>
      </c>
      <c r="H565" s="11" t="s">
        <v>82</v>
      </c>
    </row>
    <row r="566" spans="1:8" x14ac:dyDescent="0.25">
      <c r="A566" s="10">
        <v>4108930</v>
      </c>
      <c r="B566" s="11">
        <v>2572826</v>
      </c>
      <c r="C566" s="12">
        <v>42475</v>
      </c>
      <c r="D566" s="16">
        <f t="shared" ca="1" si="8"/>
        <v>9</v>
      </c>
      <c r="E566" s="16" t="s">
        <v>105</v>
      </c>
      <c r="F566" s="12">
        <v>45429</v>
      </c>
      <c r="G566" s="11" t="s">
        <v>83</v>
      </c>
      <c r="H566" s="11" t="s">
        <v>82</v>
      </c>
    </row>
    <row r="567" spans="1:8" x14ac:dyDescent="0.25">
      <c r="A567" s="10">
        <v>4150173</v>
      </c>
      <c r="B567" s="11">
        <v>977658</v>
      </c>
      <c r="C567" s="12">
        <v>29051</v>
      </c>
      <c r="D567" s="16">
        <f t="shared" ca="1" si="8"/>
        <v>46</v>
      </c>
      <c r="E567" s="16" t="s">
        <v>103</v>
      </c>
      <c r="F567" s="12">
        <v>45436</v>
      </c>
      <c r="G567" s="11" t="s">
        <v>44</v>
      </c>
      <c r="H567" s="11" t="s">
        <v>82</v>
      </c>
    </row>
    <row r="568" spans="1:8" x14ac:dyDescent="0.25">
      <c r="A568" s="10">
        <v>4227531</v>
      </c>
      <c r="B568" s="11">
        <v>1518199</v>
      </c>
      <c r="C568" s="12">
        <v>26653</v>
      </c>
      <c r="D568" s="16">
        <f t="shared" ca="1" si="8"/>
        <v>52</v>
      </c>
      <c r="E568" s="16" t="s">
        <v>103</v>
      </c>
      <c r="F568" s="12">
        <v>45454</v>
      </c>
      <c r="G568" s="11" t="s">
        <v>28</v>
      </c>
      <c r="H568" s="11" t="s">
        <v>82</v>
      </c>
    </row>
    <row r="569" spans="1:8" x14ac:dyDescent="0.25">
      <c r="A569" s="10">
        <v>4337453</v>
      </c>
      <c r="B569" s="11">
        <v>1992751</v>
      </c>
      <c r="C569" s="12">
        <v>43857</v>
      </c>
      <c r="D569" s="16">
        <f t="shared" ca="1" si="8"/>
        <v>5</v>
      </c>
      <c r="E569" s="16" t="s">
        <v>105</v>
      </c>
      <c r="F569" s="12">
        <v>45474</v>
      </c>
      <c r="G569" s="11" t="s">
        <v>83</v>
      </c>
      <c r="H569" s="11" t="s">
        <v>82</v>
      </c>
    </row>
    <row r="570" spans="1:8" x14ac:dyDescent="0.25">
      <c r="A570" s="10">
        <v>4375802</v>
      </c>
      <c r="B570" s="11">
        <v>2162323</v>
      </c>
      <c r="C570" s="12">
        <v>41385</v>
      </c>
      <c r="D570" s="16">
        <f t="shared" ca="1" si="8"/>
        <v>12</v>
      </c>
      <c r="E570" s="16" t="s">
        <v>105</v>
      </c>
      <c r="F570" s="12">
        <v>45479</v>
      </c>
      <c r="G570" s="11" t="s">
        <v>83</v>
      </c>
      <c r="H570" s="11" t="s">
        <v>82</v>
      </c>
    </row>
    <row r="571" spans="1:8" x14ac:dyDescent="0.25">
      <c r="A571" s="10">
        <v>4405078</v>
      </c>
      <c r="B571" s="11">
        <v>878358</v>
      </c>
      <c r="C571" s="12">
        <v>26279</v>
      </c>
      <c r="D571" s="16">
        <f t="shared" ca="1" si="8"/>
        <v>53</v>
      </c>
      <c r="E571" s="16" t="s">
        <v>103</v>
      </c>
      <c r="F571" s="12">
        <v>45484</v>
      </c>
      <c r="G571" s="11" t="s">
        <v>18</v>
      </c>
      <c r="H571" s="11" t="s">
        <v>82</v>
      </c>
    </row>
    <row r="572" spans="1:8" x14ac:dyDescent="0.25">
      <c r="A572" s="10">
        <v>4536994</v>
      </c>
      <c r="B572" s="11">
        <v>1275291</v>
      </c>
      <c r="C572" s="12">
        <v>27703</v>
      </c>
      <c r="D572" s="16">
        <f t="shared" ca="1" si="8"/>
        <v>49</v>
      </c>
      <c r="E572" s="16" t="s">
        <v>103</v>
      </c>
      <c r="F572" s="12">
        <v>45510</v>
      </c>
      <c r="G572" s="11" t="s">
        <v>28</v>
      </c>
      <c r="H572" s="11" t="s">
        <v>82</v>
      </c>
    </row>
    <row r="573" spans="1:8" x14ac:dyDescent="0.25">
      <c r="A573" s="10">
        <v>4590288</v>
      </c>
      <c r="B573" s="11">
        <v>2685834</v>
      </c>
      <c r="C573" s="12">
        <v>41947</v>
      </c>
      <c r="D573" s="16">
        <f t="shared" ca="1" si="8"/>
        <v>10</v>
      </c>
      <c r="E573" s="16" t="s">
        <v>105</v>
      </c>
      <c r="F573" s="12">
        <v>45521</v>
      </c>
      <c r="G573" s="11" t="s">
        <v>81</v>
      </c>
      <c r="H573" s="11" t="s">
        <v>82</v>
      </c>
    </row>
    <row r="574" spans="1:8" x14ac:dyDescent="0.25">
      <c r="A574" s="10">
        <v>4786224</v>
      </c>
      <c r="B574" s="11">
        <v>2067870</v>
      </c>
      <c r="C574" s="12">
        <v>16907</v>
      </c>
      <c r="D574" s="16">
        <f t="shared" ca="1" si="8"/>
        <v>79</v>
      </c>
      <c r="E574" s="16" t="s">
        <v>103</v>
      </c>
      <c r="F574" s="12">
        <v>45555</v>
      </c>
      <c r="G574" s="11" t="s">
        <v>28</v>
      </c>
      <c r="H574" s="11" t="s">
        <v>82</v>
      </c>
    </row>
    <row r="575" spans="1:8" x14ac:dyDescent="0.25">
      <c r="A575" s="10">
        <v>4878229</v>
      </c>
      <c r="B575" s="11">
        <v>1031293</v>
      </c>
      <c r="C575" s="12">
        <v>27960</v>
      </c>
      <c r="D575" s="16">
        <f t="shared" ca="1" si="8"/>
        <v>49</v>
      </c>
      <c r="E575" s="16" t="s">
        <v>105</v>
      </c>
      <c r="F575" s="12">
        <v>45573</v>
      </c>
      <c r="G575" s="11" t="s">
        <v>28</v>
      </c>
      <c r="H575" s="11" t="s">
        <v>82</v>
      </c>
    </row>
    <row r="576" spans="1:8" x14ac:dyDescent="0.25">
      <c r="A576" s="10">
        <v>4881622</v>
      </c>
      <c r="B576" s="11">
        <v>2482605</v>
      </c>
      <c r="C576" s="12">
        <v>23409</v>
      </c>
      <c r="D576" s="16">
        <f t="shared" ca="1" si="8"/>
        <v>61</v>
      </c>
      <c r="E576" s="16" t="s">
        <v>103</v>
      </c>
      <c r="F576" s="12">
        <v>45574</v>
      </c>
      <c r="G576" s="11" t="s">
        <v>18</v>
      </c>
      <c r="H576" s="11" t="s">
        <v>82</v>
      </c>
    </row>
    <row r="577" spans="1:8" x14ac:dyDescent="0.25">
      <c r="A577" s="10">
        <v>4977035</v>
      </c>
      <c r="B577" s="11">
        <v>1324088</v>
      </c>
      <c r="C577" s="12">
        <v>42123</v>
      </c>
      <c r="D577" s="16">
        <f t="shared" ca="1" si="8"/>
        <v>10</v>
      </c>
      <c r="E577" s="16" t="s">
        <v>105</v>
      </c>
      <c r="F577" s="12">
        <v>45593</v>
      </c>
      <c r="G577" s="11" t="s">
        <v>39</v>
      </c>
      <c r="H577" s="11" t="s">
        <v>82</v>
      </c>
    </row>
    <row r="578" spans="1:8" x14ac:dyDescent="0.25">
      <c r="A578" s="10">
        <v>4977413</v>
      </c>
      <c r="B578" s="11">
        <v>2280653</v>
      </c>
      <c r="C578" s="12">
        <v>45095</v>
      </c>
      <c r="D578" s="16">
        <f t="shared" ca="1" si="8"/>
        <v>2</v>
      </c>
      <c r="E578" s="16" t="s">
        <v>105</v>
      </c>
      <c r="F578" s="12">
        <v>45594</v>
      </c>
      <c r="G578" s="11" t="s">
        <v>53</v>
      </c>
      <c r="H578" s="11" t="s">
        <v>82</v>
      </c>
    </row>
    <row r="579" spans="1:8" x14ac:dyDescent="0.25">
      <c r="A579" s="10">
        <v>4993413</v>
      </c>
      <c r="B579" s="11">
        <v>2789321</v>
      </c>
      <c r="C579" s="12">
        <v>42373</v>
      </c>
      <c r="D579" s="16">
        <f t="shared" ca="1" si="8"/>
        <v>9</v>
      </c>
      <c r="E579" s="16" t="s">
        <v>103</v>
      </c>
      <c r="F579" s="12">
        <v>45596</v>
      </c>
      <c r="G579" s="11" t="s">
        <v>73</v>
      </c>
      <c r="H579" s="11" t="s">
        <v>82</v>
      </c>
    </row>
    <row r="580" spans="1:8" x14ac:dyDescent="0.25">
      <c r="A580" s="10">
        <v>5015177</v>
      </c>
      <c r="B580" s="11">
        <v>2025559</v>
      </c>
      <c r="C580" s="12">
        <v>28196</v>
      </c>
      <c r="D580" s="16">
        <f t="shared" ca="1" si="8"/>
        <v>48</v>
      </c>
      <c r="E580" s="16" t="s">
        <v>103</v>
      </c>
      <c r="F580" s="12">
        <v>45601</v>
      </c>
      <c r="G580" s="11" t="s">
        <v>28</v>
      </c>
      <c r="H580" s="11" t="s">
        <v>82</v>
      </c>
    </row>
    <row r="581" spans="1:8" x14ac:dyDescent="0.25">
      <c r="A581" s="10">
        <v>5051479</v>
      </c>
      <c r="B581" s="11">
        <v>2403121</v>
      </c>
      <c r="C581" s="12">
        <v>37168</v>
      </c>
      <c r="D581" s="16">
        <f t="shared" ca="1" si="8"/>
        <v>23</v>
      </c>
      <c r="E581" s="16" t="s">
        <v>103</v>
      </c>
      <c r="F581" s="12">
        <v>45608</v>
      </c>
      <c r="G581" s="11" t="s">
        <v>18</v>
      </c>
      <c r="H581" s="11" t="s">
        <v>82</v>
      </c>
    </row>
    <row r="582" spans="1:8" x14ac:dyDescent="0.25">
      <c r="A582" s="10">
        <v>5053374</v>
      </c>
      <c r="B582" s="11">
        <v>1502875</v>
      </c>
      <c r="C582" s="12">
        <v>37943</v>
      </c>
      <c r="D582" s="16">
        <f t="shared" ca="1" si="8"/>
        <v>21</v>
      </c>
      <c r="E582" s="16" t="s">
        <v>105</v>
      </c>
      <c r="F582" s="12">
        <v>45608</v>
      </c>
      <c r="G582" s="11" t="s">
        <v>28</v>
      </c>
      <c r="H582" s="11" t="s">
        <v>82</v>
      </c>
    </row>
    <row r="583" spans="1:8" x14ac:dyDescent="0.25">
      <c r="A583" s="10">
        <v>5073570</v>
      </c>
      <c r="B583" s="11">
        <v>2805689</v>
      </c>
      <c r="C583" s="12">
        <v>26000</v>
      </c>
      <c r="D583" s="16">
        <f t="shared" ca="1" si="8"/>
        <v>54</v>
      </c>
      <c r="E583" s="16" t="s">
        <v>103</v>
      </c>
      <c r="F583" s="12">
        <v>45610</v>
      </c>
      <c r="G583" s="11" t="s">
        <v>18</v>
      </c>
      <c r="H583" s="11" t="s">
        <v>82</v>
      </c>
    </row>
    <row r="584" spans="1:8" x14ac:dyDescent="0.25">
      <c r="A584" s="10">
        <v>5119856</v>
      </c>
      <c r="B584" s="11">
        <v>2815303</v>
      </c>
      <c r="C584" s="12">
        <v>24537</v>
      </c>
      <c r="D584" s="16">
        <f t="shared" ca="1" si="8"/>
        <v>58</v>
      </c>
      <c r="E584" s="16" t="s">
        <v>103</v>
      </c>
      <c r="F584" s="12">
        <v>45622</v>
      </c>
      <c r="G584" s="11" t="s">
        <v>18</v>
      </c>
      <c r="H584" s="11" t="s">
        <v>82</v>
      </c>
    </row>
    <row r="585" spans="1:8" x14ac:dyDescent="0.25">
      <c r="A585" s="10">
        <v>5130233</v>
      </c>
      <c r="B585" s="11">
        <v>2053637</v>
      </c>
      <c r="C585" s="12">
        <v>27401</v>
      </c>
      <c r="D585" s="16">
        <f t="shared" ca="1" si="8"/>
        <v>50</v>
      </c>
      <c r="E585" s="16" t="s">
        <v>103</v>
      </c>
      <c r="F585" s="12">
        <v>45624</v>
      </c>
      <c r="G585" s="11" t="s">
        <v>18</v>
      </c>
      <c r="H585" s="11" t="s">
        <v>82</v>
      </c>
    </row>
    <row r="586" spans="1:8" x14ac:dyDescent="0.25">
      <c r="A586" s="10">
        <v>5152351</v>
      </c>
      <c r="B586" s="11">
        <v>1239749</v>
      </c>
      <c r="C586" s="12">
        <v>40665</v>
      </c>
      <c r="D586" s="16">
        <f t="shared" ca="1" si="8"/>
        <v>14</v>
      </c>
      <c r="E586" s="16" t="s">
        <v>105</v>
      </c>
      <c r="F586" s="12">
        <v>45629</v>
      </c>
      <c r="G586" s="11" t="s">
        <v>53</v>
      </c>
      <c r="H586" s="11" t="s">
        <v>82</v>
      </c>
    </row>
    <row r="587" spans="1:8" x14ac:dyDescent="0.25">
      <c r="A587" s="10">
        <v>5161742</v>
      </c>
      <c r="B587" s="11">
        <v>926100</v>
      </c>
      <c r="C587" s="12">
        <v>28158</v>
      </c>
      <c r="D587" s="16">
        <f t="shared" ca="1" si="8"/>
        <v>48</v>
      </c>
      <c r="E587" s="16" t="s">
        <v>103</v>
      </c>
      <c r="F587" s="12">
        <v>45630</v>
      </c>
      <c r="G587" s="11" t="s">
        <v>18</v>
      </c>
      <c r="H587" s="11" t="s">
        <v>82</v>
      </c>
    </row>
    <row r="588" spans="1:8" x14ac:dyDescent="0.25">
      <c r="A588" s="10">
        <v>5181665</v>
      </c>
      <c r="B588" s="11">
        <v>1564255</v>
      </c>
      <c r="C588" s="12">
        <v>27808</v>
      </c>
      <c r="D588" s="16">
        <f t="shared" ca="1" si="8"/>
        <v>49</v>
      </c>
      <c r="E588" s="16" t="s">
        <v>103</v>
      </c>
      <c r="F588" s="12">
        <v>45635</v>
      </c>
      <c r="G588" s="11" t="s">
        <v>6</v>
      </c>
      <c r="H588" s="11" t="s">
        <v>82</v>
      </c>
    </row>
    <row r="589" spans="1:8" x14ac:dyDescent="0.25">
      <c r="A589" s="10">
        <v>5207970</v>
      </c>
      <c r="B589" s="11">
        <v>2832334</v>
      </c>
      <c r="C589" s="12">
        <v>42639</v>
      </c>
      <c r="D589" s="16">
        <f t="shared" ca="1" si="8"/>
        <v>8</v>
      </c>
      <c r="E589" s="16" t="s">
        <v>105</v>
      </c>
      <c r="F589" s="12">
        <v>45639</v>
      </c>
      <c r="G589" s="11" t="s">
        <v>53</v>
      </c>
      <c r="H589" s="11" t="s">
        <v>82</v>
      </c>
    </row>
    <row r="590" spans="1:8" x14ac:dyDescent="0.25">
      <c r="A590" s="10">
        <v>5241048</v>
      </c>
      <c r="B590" s="11">
        <v>2292376</v>
      </c>
      <c r="C590" s="12">
        <v>30881</v>
      </c>
      <c r="D590" s="16">
        <f t="shared" ca="1" si="8"/>
        <v>41</v>
      </c>
      <c r="E590" s="16" t="s">
        <v>103</v>
      </c>
      <c r="F590" s="12">
        <v>45646</v>
      </c>
      <c r="G590" s="11" t="s">
        <v>18</v>
      </c>
      <c r="H590" s="11" t="s">
        <v>82</v>
      </c>
    </row>
    <row r="591" spans="1:8" x14ac:dyDescent="0.25">
      <c r="A591" s="10">
        <v>5321156</v>
      </c>
      <c r="B591" s="11">
        <v>2664659</v>
      </c>
      <c r="C591" s="12">
        <v>45472</v>
      </c>
      <c r="D591" s="16">
        <f t="shared" ca="1" si="8"/>
        <v>1</v>
      </c>
      <c r="E591" s="16" t="s">
        <v>103</v>
      </c>
      <c r="F591" s="12">
        <v>45675</v>
      </c>
      <c r="G591" s="11" t="s">
        <v>39</v>
      </c>
      <c r="H591" s="11" t="s">
        <v>82</v>
      </c>
    </row>
    <row r="592" spans="1:8" x14ac:dyDescent="0.25">
      <c r="A592" s="10">
        <v>5338211</v>
      </c>
      <c r="B592" s="11">
        <v>2461222</v>
      </c>
      <c r="C592" s="12">
        <v>20196</v>
      </c>
      <c r="D592" s="16">
        <f t="shared" ca="1" si="8"/>
        <v>70</v>
      </c>
      <c r="E592" s="16" t="s">
        <v>105</v>
      </c>
      <c r="F592" s="12">
        <v>45679</v>
      </c>
      <c r="G592" s="11" t="s">
        <v>28</v>
      </c>
      <c r="H592" s="11" t="s">
        <v>82</v>
      </c>
    </row>
    <row r="593" spans="1:8" x14ac:dyDescent="0.25">
      <c r="A593" s="10">
        <v>5358366</v>
      </c>
      <c r="B593" s="11">
        <v>844879</v>
      </c>
      <c r="C593" s="12">
        <v>19130</v>
      </c>
      <c r="D593" s="16">
        <f t="shared" ca="1" si="8"/>
        <v>73</v>
      </c>
      <c r="E593" s="16" t="s">
        <v>103</v>
      </c>
      <c r="F593" s="12">
        <v>45684</v>
      </c>
      <c r="G593" s="11" t="s">
        <v>6</v>
      </c>
      <c r="H593" s="11" t="s">
        <v>82</v>
      </c>
    </row>
    <row r="594" spans="1:8" x14ac:dyDescent="0.25">
      <c r="A594" s="10">
        <v>5377552</v>
      </c>
      <c r="B594" s="11">
        <v>1840226</v>
      </c>
      <c r="C594" s="12">
        <v>14980</v>
      </c>
      <c r="D594" s="16">
        <f t="shared" ca="1" si="8"/>
        <v>84</v>
      </c>
      <c r="E594" s="16" t="s">
        <v>105</v>
      </c>
      <c r="F594" s="12">
        <v>45687</v>
      </c>
      <c r="G594" s="11" t="s">
        <v>6</v>
      </c>
      <c r="H594" s="11" t="s">
        <v>82</v>
      </c>
    </row>
    <row r="595" spans="1:8" x14ac:dyDescent="0.25">
      <c r="A595" s="10">
        <v>5387103</v>
      </c>
      <c r="B595" s="11">
        <v>2869371</v>
      </c>
      <c r="C595" s="12">
        <v>40180</v>
      </c>
      <c r="D595" s="16">
        <f t="shared" ca="1" si="8"/>
        <v>15</v>
      </c>
      <c r="E595" s="16" t="s">
        <v>103</v>
      </c>
      <c r="F595" s="12">
        <v>45689</v>
      </c>
      <c r="G595" s="11" t="s">
        <v>73</v>
      </c>
      <c r="H595" s="11" t="s">
        <v>82</v>
      </c>
    </row>
    <row r="596" spans="1:8" x14ac:dyDescent="0.25">
      <c r="A596" s="10">
        <v>5401963</v>
      </c>
      <c r="B596" s="11">
        <v>1039306</v>
      </c>
      <c r="C596" s="12">
        <v>42126</v>
      </c>
      <c r="D596" s="16">
        <f t="shared" ca="1" si="8"/>
        <v>10</v>
      </c>
      <c r="E596" s="16" t="s">
        <v>105</v>
      </c>
      <c r="F596" s="12">
        <v>45692</v>
      </c>
      <c r="G596" s="11" t="s">
        <v>73</v>
      </c>
      <c r="H596" s="11" t="s">
        <v>82</v>
      </c>
    </row>
    <row r="597" spans="1:8" x14ac:dyDescent="0.25">
      <c r="A597" s="10">
        <v>5447639</v>
      </c>
      <c r="B597" s="11">
        <v>1481516</v>
      </c>
      <c r="C597" s="12">
        <v>17123</v>
      </c>
      <c r="D597" s="16">
        <f t="shared" ca="1" si="8"/>
        <v>78</v>
      </c>
      <c r="E597" s="16" t="s">
        <v>103</v>
      </c>
      <c r="F597" s="12">
        <v>45700</v>
      </c>
      <c r="G597" s="11" t="s">
        <v>6</v>
      </c>
      <c r="H597" s="11" t="s">
        <v>82</v>
      </c>
    </row>
    <row r="598" spans="1:8" x14ac:dyDescent="0.25">
      <c r="A598" s="10">
        <v>5470763</v>
      </c>
      <c r="B598" s="11">
        <v>2186549</v>
      </c>
      <c r="C598" s="12">
        <v>20607</v>
      </c>
      <c r="D598" s="16">
        <f t="shared" ca="1" si="8"/>
        <v>69</v>
      </c>
      <c r="E598" s="16" t="s">
        <v>103</v>
      </c>
      <c r="F598" s="12">
        <v>45705</v>
      </c>
      <c r="G598" s="11" t="s">
        <v>28</v>
      </c>
      <c r="H598" s="11" t="s">
        <v>82</v>
      </c>
    </row>
    <row r="599" spans="1:8" x14ac:dyDescent="0.25">
      <c r="A599" s="10">
        <v>5560348</v>
      </c>
      <c r="B599" s="11">
        <v>1150902</v>
      </c>
      <c r="C599" s="12">
        <v>21663</v>
      </c>
      <c r="D599" s="16">
        <f t="shared" ca="1" si="8"/>
        <v>66</v>
      </c>
      <c r="E599" s="16" t="s">
        <v>103</v>
      </c>
      <c r="F599" s="12">
        <v>45723</v>
      </c>
      <c r="G599" s="11" t="s">
        <v>6</v>
      </c>
      <c r="H599" s="11" t="s">
        <v>82</v>
      </c>
    </row>
    <row r="600" spans="1:8" x14ac:dyDescent="0.25">
      <c r="A600" s="10">
        <v>5601991</v>
      </c>
      <c r="B600" s="11">
        <v>2760712</v>
      </c>
      <c r="C600" s="12">
        <v>45326</v>
      </c>
      <c r="D600" s="16">
        <f t="shared" ca="1" si="8"/>
        <v>1</v>
      </c>
      <c r="E600" s="16" t="s">
        <v>105</v>
      </c>
      <c r="F600" s="12">
        <v>45731</v>
      </c>
      <c r="G600" s="11" t="s">
        <v>39</v>
      </c>
      <c r="H600" s="11" t="s">
        <v>82</v>
      </c>
    </row>
    <row r="601" spans="1:8" x14ac:dyDescent="0.25">
      <c r="A601" s="10">
        <v>5612421</v>
      </c>
      <c r="B601" s="11">
        <v>1264033</v>
      </c>
      <c r="C601" s="12">
        <v>20884</v>
      </c>
      <c r="D601" s="16">
        <f t="shared" ca="1" si="8"/>
        <v>68</v>
      </c>
      <c r="E601" s="16" t="s">
        <v>103</v>
      </c>
      <c r="F601" s="12">
        <v>45734</v>
      </c>
      <c r="G601" s="11" t="s">
        <v>6</v>
      </c>
      <c r="H601" s="11" t="s">
        <v>82</v>
      </c>
    </row>
    <row r="602" spans="1:8" x14ac:dyDescent="0.25">
      <c r="A602" s="10">
        <v>5626163</v>
      </c>
      <c r="B602" s="11">
        <v>1030141</v>
      </c>
      <c r="C602" s="12">
        <v>25253</v>
      </c>
      <c r="D602" s="16">
        <f t="shared" ca="1" si="8"/>
        <v>56</v>
      </c>
      <c r="E602" s="16" t="s">
        <v>103</v>
      </c>
      <c r="F602" s="12">
        <v>45735</v>
      </c>
      <c r="G602" s="11" t="s">
        <v>28</v>
      </c>
      <c r="H602" s="11" t="s">
        <v>82</v>
      </c>
    </row>
    <row r="603" spans="1:8" x14ac:dyDescent="0.25">
      <c r="A603" s="10">
        <v>5633610</v>
      </c>
      <c r="B603" s="11">
        <v>2915743</v>
      </c>
      <c r="C603" s="12">
        <v>37944</v>
      </c>
      <c r="D603" s="16">
        <f t="shared" ca="1" si="8"/>
        <v>21</v>
      </c>
      <c r="E603" s="16" t="s">
        <v>105</v>
      </c>
      <c r="F603" s="12">
        <v>45736</v>
      </c>
      <c r="G603" s="11" t="s">
        <v>55</v>
      </c>
      <c r="H603" s="11" t="s">
        <v>82</v>
      </c>
    </row>
    <row r="604" spans="1:8" x14ac:dyDescent="0.25">
      <c r="A604" s="10">
        <v>5678360</v>
      </c>
      <c r="B604" s="11">
        <v>2463747</v>
      </c>
      <c r="C604" s="12">
        <v>25535</v>
      </c>
      <c r="D604" s="16">
        <f t="shared" ca="1" si="8"/>
        <v>55</v>
      </c>
      <c r="E604" s="16" t="s">
        <v>103</v>
      </c>
      <c r="F604" s="12">
        <v>45743</v>
      </c>
      <c r="G604" s="11" t="s">
        <v>42</v>
      </c>
      <c r="H604" s="11" t="s">
        <v>82</v>
      </c>
    </row>
    <row r="605" spans="1:8" x14ac:dyDescent="0.25">
      <c r="A605" s="10">
        <v>5694735</v>
      </c>
      <c r="B605" s="11">
        <v>2839885</v>
      </c>
      <c r="C605" s="12">
        <v>32258</v>
      </c>
      <c r="D605" s="16">
        <f t="shared" ca="1" si="8"/>
        <v>37</v>
      </c>
      <c r="E605" s="16" t="s">
        <v>103</v>
      </c>
      <c r="F605" s="12">
        <v>45747</v>
      </c>
      <c r="G605" s="11" t="s">
        <v>42</v>
      </c>
      <c r="H605" s="11" t="s">
        <v>82</v>
      </c>
    </row>
    <row r="606" spans="1:8" x14ac:dyDescent="0.25">
      <c r="A606" s="10">
        <v>5700117</v>
      </c>
      <c r="B606" s="11">
        <v>2151602</v>
      </c>
      <c r="C606" s="12">
        <v>20267</v>
      </c>
      <c r="D606" s="16">
        <f t="shared" ref="D606:D637" ca="1" si="9">DATEDIF(C606,TODAY(),"Y")</f>
        <v>70</v>
      </c>
      <c r="E606" s="16" t="s">
        <v>103</v>
      </c>
      <c r="F606" s="12">
        <v>45748</v>
      </c>
      <c r="G606" s="11" t="s">
        <v>28</v>
      </c>
      <c r="H606" s="11" t="s">
        <v>82</v>
      </c>
    </row>
    <row r="607" spans="1:8" x14ac:dyDescent="0.25">
      <c r="A607" s="10">
        <v>5703853</v>
      </c>
      <c r="B607" s="11">
        <v>2531277</v>
      </c>
      <c r="C607" s="12">
        <v>30662</v>
      </c>
      <c r="D607" s="16">
        <f t="shared" ca="1" si="9"/>
        <v>41</v>
      </c>
      <c r="E607" s="16" t="s">
        <v>105</v>
      </c>
      <c r="F607" s="12">
        <v>45748</v>
      </c>
      <c r="G607" s="11" t="s">
        <v>42</v>
      </c>
      <c r="H607" s="11" t="s">
        <v>82</v>
      </c>
    </row>
    <row r="608" spans="1:8" x14ac:dyDescent="0.25">
      <c r="A608" s="10">
        <v>5711070</v>
      </c>
      <c r="B608" s="11">
        <v>1397416</v>
      </c>
      <c r="C608" s="12">
        <v>21997</v>
      </c>
      <c r="D608" s="16">
        <f t="shared" ca="1" si="9"/>
        <v>65</v>
      </c>
      <c r="E608" s="16" t="s">
        <v>103</v>
      </c>
      <c r="F608" s="12">
        <v>45749</v>
      </c>
      <c r="G608" s="11" t="s">
        <v>6</v>
      </c>
      <c r="H608" s="11" t="s">
        <v>82</v>
      </c>
    </row>
    <row r="609" spans="1:8" x14ac:dyDescent="0.25">
      <c r="A609" s="10">
        <v>5713694</v>
      </c>
      <c r="B609" s="11">
        <v>1533413</v>
      </c>
      <c r="C609" s="12">
        <v>19667</v>
      </c>
      <c r="D609" s="16">
        <f t="shared" ca="1" si="9"/>
        <v>71</v>
      </c>
      <c r="E609" s="16" t="s">
        <v>103</v>
      </c>
      <c r="F609" s="12">
        <v>45749</v>
      </c>
      <c r="G609" s="11" t="s">
        <v>28</v>
      </c>
      <c r="H609" s="11" t="s">
        <v>82</v>
      </c>
    </row>
    <row r="610" spans="1:8" x14ac:dyDescent="0.25">
      <c r="A610" s="10">
        <v>5738482</v>
      </c>
      <c r="B610" s="11">
        <v>2934348</v>
      </c>
      <c r="C610" s="12">
        <v>30222</v>
      </c>
      <c r="D610" s="16">
        <f t="shared" ca="1" si="9"/>
        <v>42</v>
      </c>
      <c r="E610" s="16" t="s">
        <v>103</v>
      </c>
      <c r="F610" s="12">
        <v>45754</v>
      </c>
      <c r="G610" s="11" t="s">
        <v>84</v>
      </c>
      <c r="H610" s="11" t="s">
        <v>82</v>
      </c>
    </row>
    <row r="611" spans="1:8" x14ac:dyDescent="0.25">
      <c r="A611" s="10">
        <v>5807890</v>
      </c>
      <c r="B611" s="11">
        <v>2005765</v>
      </c>
      <c r="C611" s="12">
        <v>28290</v>
      </c>
      <c r="D611" s="16">
        <f t="shared" ca="1" si="9"/>
        <v>48</v>
      </c>
      <c r="E611" s="16" t="s">
        <v>103</v>
      </c>
      <c r="F611" s="12">
        <v>45764</v>
      </c>
      <c r="G611" s="11" t="s">
        <v>42</v>
      </c>
      <c r="H611" s="11" t="s">
        <v>82</v>
      </c>
    </row>
    <row r="612" spans="1:8" x14ac:dyDescent="0.25">
      <c r="A612" s="10">
        <v>5831032</v>
      </c>
      <c r="B612" s="11">
        <v>1031781</v>
      </c>
      <c r="C612" s="12">
        <v>29339</v>
      </c>
      <c r="D612" s="16">
        <f t="shared" ca="1" si="9"/>
        <v>45</v>
      </c>
      <c r="E612" s="16" t="s">
        <v>103</v>
      </c>
      <c r="F612" s="12">
        <v>45771</v>
      </c>
      <c r="G612" s="11" t="s">
        <v>18</v>
      </c>
      <c r="H612" s="11" t="s">
        <v>82</v>
      </c>
    </row>
    <row r="613" spans="1:8" x14ac:dyDescent="0.25">
      <c r="A613" s="10">
        <v>5859258</v>
      </c>
      <c r="B613" s="11">
        <v>2955816</v>
      </c>
      <c r="C613" s="12">
        <v>30112</v>
      </c>
      <c r="D613" s="16">
        <f t="shared" ca="1" si="9"/>
        <v>43</v>
      </c>
      <c r="E613" s="16" t="s">
        <v>103</v>
      </c>
      <c r="F613" s="12">
        <v>45777</v>
      </c>
      <c r="G613" s="11" t="s">
        <v>18</v>
      </c>
      <c r="H613" s="11" t="s">
        <v>82</v>
      </c>
    </row>
    <row r="614" spans="1:8" x14ac:dyDescent="0.25">
      <c r="A614" s="10">
        <v>5896826</v>
      </c>
      <c r="B614" s="11">
        <v>56710</v>
      </c>
      <c r="C614" s="12">
        <v>21145</v>
      </c>
      <c r="D614" s="16">
        <f t="shared" ca="1" si="9"/>
        <v>67</v>
      </c>
      <c r="E614" s="16" t="s">
        <v>103</v>
      </c>
      <c r="F614" s="12">
        <v>45785</v>
      </c>
      <c r="G614" s="11" t="s">
        <v>6</v>
      </c>
      <c r="H614" s="11" t="s">
        <v>82</v>
      </c>
    </row>
    <row r="615" spans="1:8" x14ac:dyDescent="0.25">
      <c r="A615" s="10">
        <v>5914828</v>
      </c>
      <c r="B615" s="11">
        <v>943458</v>
      </c>
      <c r="C615" s="12">
        <v>27436</v>
      </c>
      <c r="D615" s="16">
        <f t="shared" ca="1" si="9"/>
        <v>50</v>
      </c>
      <c r="E615" s="16" t="s">
        <v>103</v>
      </c>
      <c r="F615" s="12">
        <v>45789</v>
      </c>
      <c r="G615" s="11" t="s">
        <v>6</v>
      </c>
      <c r="H615" s="11" t="s">
        <v>82</v>
      </c>
    </row>
    <row r="616" spans="1:8" x14ac:dyDescent="0.25">
      <c r="A616" s="10">
        <v>5920137</v>
      </c>
      <c r="B616" s="11">
        <v>940277</v>
      </c>
      <c r="C616" s="12">
        <v>22091</v>
      </c>
      <c r="D616" s="16">
        <f t="shared" ca="1" si="9"/>
        <v>65</v>
      </c>
      <c r="E616" s="16" t="s">
        <v>105</v>
      </c>
      <c r="F616" s="12">
        <v>45790</v>
      </c>
      <c r="G616" s="11" t="s">
        <v>85</v>
      </c>
      <c r="H616" s="11" t="s">
        <v>82</v>
      </c>
    </row>
    <row r="617" spans="1:8" x14ac:dyDescent="0.25">
      <c r="A617" s="10">
        <v>5926516</v>
      </c>
      <c r="B617" s="11">
        <v>1039872</v>
      </c>
      <c r="C617" s="12">
        <v>20830</v>
      </c>
      <c r="D617" s="16">
        <f t="shared" ca="1" si="9"/>
        <v>68</v>
      </c>
      <c r="E617" s="16" t="s">
        <v>103</v>
      </c>
      <c r="F617" s="12">
        <v>45790</v>
      </c>
      <c r="G617" s="11" t="s">
        <v>84</v>
      </c>
      <c r="H617" s="11" t="s">
        <v>82</v>
      </c>
    </row>
    <row r="618" spans="1:8" x14ac:dyDescent="0.25">
      <c r="A618" s="10">
        <v>5995518</v>
      </c>
      <c r="B618" s="11">
        <v>621767</v>
      </c>
      <c r="C618" s="12">
        <v>23634</v>
      </c>
      <c r="D618" s="16">
        <f t="shared" ca="1" si="9"/>
        <v>60</v>
      </c>
      <c r="E618" s="16" t="s">
        <v>103</v>
      </c>
      <c r="F618" s="12">
        <v>45800</v>
      </c>
      <c r="G618" s="11" t="s">
        <v>42</v>
      </c>
      <c r="H618" s="11" t="s">
        <v>82</v>
      </c>
    </row>
    <row r="619" spans="1:8" x14ac:dyDescent="0.25">
      <c r="A619" s="10">
        <v>6038742</v>
      </c>
      <c r="B619" s="11">
        <v>1040686</v>
      </c>
      <c r="C619" s="12">
        <v>15748</v>
      </c>
      <c r="D619" s="16">
        <f t="shared" ca="1" si="9"/>
        <v>82</v>
      </c>
      <c r="E619" s="16" t="s">
        <v>105</v>
      </c>
      <c r="F619" s="12">
        <v>45807</v>
      </c>
      <c r="G619" s="11" t="s">
        <v>64</v>
      </c>
      <c r="H619" s="11" t="s">
        <v>82</v>
      </c>
    </row>
    <row r="620" spans="1:8" x14ac:dyDescent="0.25">
      <c r="A620" s="10">
        <v>6038828</v>
      </c>
      <c r="B620" s="11">
        <v>1597203</v>
      </c>
      <c r="C620" s="12">
        <v>39911</v>
      </c>
      <c r="D620" s="16">
        <f t="shared" ca="1" si="9"/>
        <v>16</v>
      </c>
      <c r="E620" s="16" t="s">
        <v>103</v>
      </c>
      <c r="F620" s="12">
        <v>45807</v>
      </c>
      <c r="G620" s="11" t="s">
        <v>39</v>
      </c>
      <c r="H620" s="11" t="s">
        <v>82</v>
      </c>
    </row>
    <row r="621" spans="1:8" x14ac:dyDescent="0.25">
      <c r="A621" s="10">
        <v>6042322</v>
      </c>
      <c r="B621" s="11">
        <v>1376195</v>
      </c>
      <c r="C621" s="12">
        <v>22079</v>
      </c>
      <c r="D621" s="16">
        <f t="shared" ca="1" si="9"/>
        <v>65</v>
      </c>
      <c r="E621" s="16" t="s">
        <v>103</v>
      </c>
      <c r="F621" s="12">
        <v>45810</v>
      </c>
      <c r="G621" s="11" t="s">
        <v>84</v>
      </c>
      <c r="H621" s="11" t="s">
        <v>82</v>
      </c>
    </row>
    <row r="622" spans="1:8" x14ac:dyDescent="0.25">
      <c r="A622" s="10">
        <v>6058588</v>
      </c>
      <c r="B622" s="11">
        <v>1995518</v>
      </c>
      <c r="C622" s="12">
        <v>22657</v>
      </c>
      <c r="D622" s="16">
        <f t="shared" ca="1" si="9"/>
        <v>63</v>
      </c>
      <c r="E622" s="16" t="s">
        <v>103</v>
      </c>
      <c r="F622" s="12">
        <v>45811</v>
      </c>
      <c r="G622" s="11" t="s">
        <v>86</v>
      </c>
      <c r="H622" s="11" t="s">
        <v>82</v>
      </c>
    </row>
    <row r="623" spans="1:8" x14ac:dyDescent="0.25">
      <c r="A623" s="10">
        <v>6064023</v>
      </c>
      <c r="B623" s="11">
        <v>1067407</v>
      </c>
      <c r="C623" s="12">
        <v>22304</v>
      </c>
      <c r="D623" s="16">
        <f t="shared" ca="1" si="9"/>
        <v>64</v>
      </c>
      <c r="E623" s="16" t="s">
        <v>103</v>
      </c>
      <c r="F623" s="12">
        <v>45812</v>
      </c>
      <c r="G623" s="11" t="s">
        <v>42</v>
      </c>
      <c r="H623" s="11" t="s">
        <v>82</v>
      </c>
    </row>
    <row r="624" spans="1:8" x14ac:dyDescent="0.25">
      <c r="A624" s="10">
        <v>6072523</v>
      </c>
      <c r="B624" s="11">
        <v>816274</v>
      </c>
      <c r="C624" s="12">
        <v>21752</v>
      </c>
      <c r="D624" s="16">
        <f t="shared" ca="1" si="9"/>
        <v>66</v>
      </c>
      <c r="E624" s="16" t="s">
        <v>103</v>
      </c>
      <c r="F624" s="12">
        <v>45813</v>
      </c>
      <c r="G624" s="11" t="s">
        <v>6</v>
      </c>
      <c r="H624" s="11" t="s">
        <v>82</v>
      </c>
    </row>
    <row r="625" spans="1:8" x14ac:dyDescent="0.25">
      <c r="A625" s="10">
        <v>6072823</v>
      </c>
      <c r="B625" s="11">
        <v>1240527</v>
      </c>
      <c r="C625" s="12">
        <v>25137</v>
      </c>
      <c r="D625" s="16">
        <f t="shared" ca="1" si="9"/>
        <v>56</v>
      </c>
      <c r="E625" s="16" t="s">
        <v>103</v>
      </c>
      <c r="F625" s="12">
        <v>45813</v>
      </c>
      <c r="G625" s="11" t="s">
        <v>84</v>
      </c>
      <c r="H625" s="11" t="s">
        <v>82</v>
      </c>
    </row>
    <row r="626" spans="1:8" x14ac:dyDescent="0.25">
      <c r="A626" s="10">
        <v>6100283</v>
      </c>
      <c r="B626" s="11">
        <v>1397593</v>
      </c>
      <c r="C626" s="12">
        <v>24546</v>
      </c>
      <c r="D626" s="16">
        <f t="shared" ca="1" si="9"/>
        <v>58</v>
      </c>
      <c r="E626" s="16" t="s">
        <v>103</v>
      </c>
      <c r="F626" s="12">
        <v>45818</v>
      </c>
      <c r="G626" s="11" t="s">
        <v>6</v>
      </c>
      <c r="H626" s="11" t="s">
        <v>82</v>
      </c>
    </row>
    <row r="627" spans="1:8" x14ac:dyDescent="0.25">
      <c r="A627" s="10">
        <v>6103187</v>
      </c>
      <c r="B627" s="11">
        <v>427503</v>
      </c>
      <c r="C627" s="12">
        <v>21265</v>
      </c>
      <c r="D627" s="16">
        <f t="shared" ca="1" si="9"/>
        <v>67</v>
      </c>
      <c r="E627" s="16" t="s">
        <v>103</v>
      </c>
      <c r="F627" s="12">
        <v>45818</v>
      </c>
      <c r="G627" s="11" t="s">
        <v>6</v>
      </c>
      <c r="H627" s="11" t="s">
        <v>82</v>
      </c>
    </row>
    <row r="628" spans="1:8" x14ac:dyDescent="0.25">
      <c r="A628" s="10">
        <v>6112359</v>
      </c>
      <c r="B628" s="11">
        <v>821779</v>
      </c>
      <c r="C628" s="12">
        <v>17450</v>
      </c>
      <c r="D628" s="16">
        <f t="shared" ca="1" si="9"/>
        <v>77</v>
      </c>
      <c r="E628" s="16" t="s">
        <v>105</v>
      </c>
      <c r="F628" s="12">
        <v>45819</v>
      </c>
      <c r="G628" s="11" t="s">
        <v>87</v>
      </c>
      <c r="H628" s="11" t="s">
        <v>82</v>
      </c>
    </row>
    <row r="629" spans="1:8" x14ac:dyDescent="0.25">
      <c r="A629" s="10">
        <v>6165396</v>
      </c>
      <c r="B629" s="11">
        <v>994268</v>
      </c>
      <c r="C629" s="12">
        <v>25177</v>
      </c>
      <c r="D629" s="16">
        <f t="shared" ca="1" si="9"/>
        <v>56</v>
      </c>
      <c r="E629" s="16" t="s">
        <v>103</v>
      </c>
      <c r="F629" s="12">
        <v>45831</v>
      </c>
      <c r="G629" s="11" t="s">
        <v>79</v>
      </c>
      <c r="H629" s="11" t="s">
        <v>82</v>
      </c>
    </row>
    <row r="630" spans="1:8" x14ac:dyDescent="0.25">
      <c r="A630" s="10">
        <v>6178768</v>
      </c>
      <c r="B630" s="11">
        <v>2524708</v>
      </c>
      <c r="C630" s="12">
        <v>30168</v>
      </c>
      <c r="D630" s="16">
        <f t="shared" ca="1" si="9"/>
        <v>43</v>
      </c>
      <c r="E630" s="16" t="s">
        <v>103</v>
      </c>
      <c r="F630" s="12">
        <v>45832</v>
      </c>
      <c r="G630" s="11" t="s">
        <v>40</v>
      </c>
      <c r="H630" s="11" t="s">
        <v>82</v>
      </c>
    </row>
    <row r="631" spans="1:8" x14ac:dyDescent="0.25">
      <c r="A631" s="10">
        <v>6186544</v>
      </c>
      <c r="B631" s="11">
        <v>926007</v>
      </c>
      <c r="C631" s="12">
        <v>32500</v>
      </c>
      <c r="D631" s="16">
        <f t="shared" ca="1" si="9"/>
        <v>36</v>
      </c>
      <c r="E631" s="16" t="s">
        <v>103</v>
      </c>
      <c r="F631" s="12">
        <v>45833</v>
      </c>
      <c r="G631" s="11" t="s">
        <v>79</v>
      </c>
      <c r="H631" s="11" t="s">
        <v>82</v>
      </c>
    </row>
    <row r="632" spans="1:8" x14ac:dyDescent="0.25">
      <c r="A632" s="10">
        <v>6192286</v>
      </c>
      <c r="B632" s="11">
        <v>926891</v>
      </c>
      <c r="C632" s="12">
        <v>27640</v>
      </c>
      <c r="D632" s="16">
        <f t="shared" ca="1" si="9"/>
        <v>49</v>
      </c>
      <c r="E632" s="16" t="s">
        <v>103</v>
      </c>
      <c r="F632" s="12">
        <v>45834</v>
      </c>
      <c r="G632" s="11" t="s">
        <v>64</v>
      </c>
      <c r="H632" s="11" t="s">
        <v>82</v>
      </c>
    </row>
    <row r="633" spans="1:8" x14ac:dyDescent="0.25">
      <c r="A633" s="10">
        <v>6206319</v>
      </c>
      <c r="B633" s="11">
        <v>1150866</v>
      </c>
      <c r="C633" s="12">
        <v>19295</v>
      </c>
      <c r="D633" s="16">
        <f t="shared" ca="1" si="9"/>
        <v>72</v>
      </c>
      <c r="E633" s="16" t="s">
        <v>103</v>
      </c>
      <c r="F633" s="12">
        <v>45838</v>
      </c>
      <c r="G633" s="11" t="s">
        <v>6</v>
      </c>
      <c r="H633" s="11" t="s">
        <v>82</v>
      </c>
    </row>
    <row r="634" spans="1:8" x14ac:dyDescent="0.25">
      <c r="A634" s="10">
        <v>6229096</v>
      </c>
      <c r="B634" s="11">
        <v>1029640</v>
      </c>
      <c r="C634" s="12">
        <v>22531</v>
      </c>
      <c r="D634" s="16">
        <f t="shared" ca="1" si="9"/>
        <v>63</v>
      </c>
      <c r="E634" s="16" t="s">
        <v>103</v>
      </c>
      <c r="F634" s="12">
        <v>45840</v>
      </c>
      <c r="G634" s="11" t="s">
        <v>79</v>
      </c>
      <c r="H634" s="11" t="s">
        <v>82</v>
      </c>
    </row>
    <row r="635" spans="1:8" x14ac:dyDescent="0.25">
      <c r="A635" s="10">
        <v>6250943</v>
      </c>
      <c r="B635" s="11">
        <v>678022</v>
      </c>
      <c r="C635" s="12">
        <v>42264</v>
      </c>
      <c r="D635" s="16">
        <f t="shared" ca="1" si="9"/>
        <v>9</v>
      </c>
      <c r="E635" s="16" t="s">
        <v>105</v>
      </c>
      <c r="F635" s="12">
        <v>45843</v>
      </c>
      <c r="G635" s="11" t="s">
        <v>83</v>
      </c>
      <c r="H635" s="11" t="s">
        <v>82</v>
      </c>
    </row>
    <row r="636" spans="1:8" x14ac:dyDescent="0.25">
      <c r="A636" s="10">
        <v>6253699</v>
      </c>
      <c r="B636" s="11">
        <v>1512818</v>
      </c>
      <c r="C636" s="12">
        <v>37029</v>
      </c>
      <c r="D636" s="16">
        <f t="shared" ca="1" si="9"/>
        <v>24</v>
      </c>
      <c r="E636" s="16" t="s">
        <v>103</v>
      </c>
      <c r="F636" s="12">
        <v>45845</v>
      </c>
      <c r="G636" s="11" t="s">
        <v>84</v>
      </c>
      <c r="H636" s="11" t="s">
        <v>82</v>
      </c>
    </row>
    <row r="637" spans="1:8" x14ac:dyDescent="0.25">
      <c r="A637" s="10">
        <v>6327480</v>
      </c>
      <c r="B637" s="11">
        <v>926979</v>
      </c>
      <c r="C637" s="12">
        <v>25741</v>
      </c>
      <c r="D637" s="16">
        <f t="shared" ca="1" si="9"/>
        <v>55</v>
      </c>
      <c r="E637" s="16" t="s">
        <v>103</v>
      </c>
      <c r="F637" s="12">
        <v>45854</v>
      </c>
      <c r="G637" s="11" t="s">
        <v>75</v>
      </c>
      <c r="H637" s="11" t="s">
        <v>82</v>
      </c>
    </row>
  </sheetData>
  <mergeCells count="15">
    <mergeCell ref="A1:E1"/>
    <mergeCell ref="A2:E2"/>
    <mergeCell ref="A3:E3"/>
    <mergeCell ref="A4:E4"/>
    <mergeCell ref="A5:E5"/>
    <mergeCell ref="A19:E19"/>
    <mergeCell ref="A20:E20"/>
    <mergeCell ref="A23:E23"/>
    <mergeCell ref="A24:E24"/>
    <mergeCell ref="A18:G18"/>
    <mergeCell ref="A26:H26"/>
    <mergeCell ref="A12:G12"/>
    <mergeCell ref="A14:G14"/>
    <mergeCell ref="A15:G15"/>
    <mergeCell ref="A16:G16"/>
  </mergeCells>
  <hyperlinks>
    <hyperlink ref="A24" r:id="rId1" xr:uid="{05CBE05F-251B-4733-ADC1-BF0270FB230E}"/>
  </hyperlinks>
  <pageMargins left="0.511811024" right="0.511811024" top="0.78740157499999996" bottom="0.78740157499999996" header="0.31496062000000002" footer="0.31496062000000002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rosilene.milani</dc:creator>
  <cp:lastModifiedBy>rosilene.milani</cp:lastModifiedBy>
  <dcterms:created xsi:type="dcterms:W3CDTF">2025-08-26T19:59:08Z</dcterms:created>
  <dcterms:modified xsi:type="dcterms:W3CDTF">2025-08-27T16:27:14Z</dcterms:modified>
</cp:coreProperties>
</file>