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0701810-FDFE-47D6-BEF6-F6C4786E34A3}" xr6:coauthVersionLast="45" xr6:coauthVersionMax="45" xr10:uidLastSave="{00000000-0000-0000-0000-000000000000}"/>
  <bookViews>
    <workbookView xWindow="-108" yWindow="-108" windowWidth="19416" windowHeight="10416" xr2:uid="{00000000-000D-0000-FFFF-FFFF00000000}"/>
  </bookViews>
  <sheets>
    <sheet name="Tabela 11 -DEMBMV" sheetId="29" r:id="rId1"/>
  </sheets>
  <definedNames>
    <definedName name="_xlnm.Print_Area" localSheetId="0">'Tabela 11 -DEMBMV'!$A$3:$S$38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2" i="29" l="1"/>
  <c r="Q22" i="29"/>
  <c r="P22" i="29"/>
  <c r="O22" i="29"/>
  <c r="N22" i="29"/>
  <c r="K22" i="29"/>
  <c r="H22" i="29"/>
  <c r="G22" i="29"/>
  <c r="L22" i="29"/>
</calcChain>
</file>

<file path=xl/sharedStrings.xml><?xml version="1.0" encoding="utf-8"?>
<sst xmlns="http://schemas.openxmlformats.org/spreadsheetml/2006/main" count="31" uniqueCount="28">
  <si>
    <t>TOTAL</t>
  </si>
  <si>
    <t>Descrição por Conta Contábil</t>
  </si>
  <si>
    <t>ENTRADAS</t>
  </si>
  <si>
    <t>SAÍDAS</t>
  </si>
  <si>
    <t>Outras</t>
  </si>
  <si>
    <t>Perdas</t>
  </si>
  <si>
    <t>Observações:</t>
  </si>
  <si>
    <t>Doação</t>
  </si>
  <si>
    <t>Alienação</t>
  </si>
  <si>
    <t>CONTA CONTÁBIL¹</t>
  </si>
  <si>
    <t>Total</t>
  </si>
  <si>
    <t>CÂMARA MUNICIPAL DE LARANJA DA TERRA - ES</t>
  </si>
  <si>
    <t>PODER LEGISLATIVO</t>
  </si>
  <si>
    <t>Casa Legislativa Municipal Waldemiro Seibel</t>
  </si>
  <si>
    <t>UG: CÂMARA MUNCIPAL DE LARANJA DA TERRA</t>
  </si>
  <si>
    <t>TABELA 13</t>
  </si>
  <si>
    <t>1 - Conta Contábil utilizada na Tabela 12</t>
  </si>
  <si>
    <t>DEMONSTRATIVO ANALÍTICO DAS ENTRADAS E SAÍDAS DE BENS IMÓVEIS</t>
  </si>
  <si>
    <t>Compra</t>
  </si>
  <si>
    <t>Construção / Reforma</t>
  </si>
  <si>
    <t>Desapropriação</t>
  </si>
  <si>
    <t>Nota : A câmara não possui Bens Imóveis</t>
  </si>
  <si>
    <t>ANO REFERENCIA: 2019</t>
  </si>
  <si>
    <t>WELERSSON JOSÉ MERCANDELE</t>
  </si>
  <si>
    <t xml:space="preserve">    Presidente da Câmara Municipal</t>
  </si>
  <si>
    <t>GILMAR VIEIRA DA SILVA</t>
  </si>
  <si>
    <t>Contador</t>
  </si>
  <si>
    <t xml:space="preserve">  CRC-018349/O-8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</si>
</sst>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\ #,##0.00"/>
  </numFmts>
  <fonts count="19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sz val="12"/>
      <name val="Cambria"/>
      <family val="1"/>
    </font>
    <font>
      <b/>
      <sz val="12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12"/>
      <color rgb="FF333333"/>
      <name val="Calibri"/>
      <family val="2"/>
    </font>
    <font>
      <sz val="12"/>
      <name val="Calibri"/>
      <family val="2"/>
    </font>
    <font>
      <i/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FDFD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4" fontId="0" fillId="0" borderId="0" xfId="2" applyFont="1"/>
    <xf numFmtId="0" fontId="7" fillId="2" borderId="0" xfId="0" applyFont="1" applyFill="1" applyAlignment="1">
      <alignment vertical="center"/>
    </xf>
    <xf numFmtId="0" fontId="7" fillId="2" borderId="23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2" fillId="0" borderId="0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5" fillId="0" borderId="0" xfId="0" applyFont="1"/>
    <xf numFmtId="0" fontId="13" fillId="0" borderId="0" xfId="0" applyFont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9" xfId="2" applyFont="1" applyFill="1" applyBorder="1" applyAlignment="1">
      <alignment horizontal="center" vertical="center" wrapText="1"/>
    </xf>
    <xf numFmtId="44" fontId="6" fillId="0" borderId="11" xfId="2" applyFont="1" applyFill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164" fontId="5" fillId="0" borderId="15" xfId="1" applyNumberFormat="1" applyFont="1" applyBorder="1"/>
    <xf numFmtId="165" fontId="5" fillId="0" borderId="9" xfId="1" applyNumberFormat="1" applyFont="1" applyBorder="1" applyAlignment="1">
      <alignment vertical="center"/>
    </xf>
    <xf numFmtId="165" fontId="5" fillId="0" borderId="18" xfId="1" applyNumberFormat="1" applyFont="1" applyBorder="1" applyAlignment="1">
      <alignment vertical="center"/>
    </xf>
    <xf numFmtId="165" fontId="5" fillId="0" borderId="9" xfId="0" applyNumberFormat="1" applyFont="1" applyBorder="1" applyAlignment="1">
      <alignment horizontal="right" vertical="center"/>
    </xf>
    <xf numFmtId="164" fontId="5" fillId="0" borderId="15" xfId="1" applyNumberFormat="1" applyFont="1" applyBorder="1" applyAlignment="1">
      <alignment vertical="center"/>
    </xf>
    <xf numFmtId="165" fontId="5" fillId="0" borderId="11" xfId="2" applyNumberFormat="1" applyFont="1" applyBorder="1" applyAlignment="1">
      <alignment vertical="center"/>
    </xf>
    <xf numFmtId="164" fontId="5" fillId="0" borderId="15" xfId="1" applyNumberFormat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16" xfId="0" applyNumberFormat="1" applyFont="1" applyBorder="1" applyAlignment="1">
      <alignment horizontal="right" vertical="center"/>
    </xf>
    <xf numFmtId="165" fontId="6" fillId="0" borderId="13" xfId="0" applyNumberFormat="1" applyFont="1" applyBorder="1" applyAlignment="1">
      <alignment horizontal="right" vertical="center"/>
    </xf>
    <xf numFmtId="165" fontId="6" fillId="0" borderId="13" xfId="2" applyNumberFormat="1" applyFont="1" applyBorder="1" applyAlignment="1">
      <alignment horizontal="right" vertical="center"/>
    </xf>
    <xf numFmtId="165" fontId="6" fillId="0" borderId="17" xfId="2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right" vertical="center"/>
    </xf>
    <xf numFmtId="44" fontId="6" fillId="0" borderId="0" xfId="2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4" fontId="6" fillId="0" borderId="4" xfId="2" applyFont="1" applyBorder="1" applyAlignment="1">
      <alignment vertical="center"/>
    </xf>
    <xf numFmtId="44" fontId="6" fillId="0" borderId="22" xfId="2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6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Alignment="1">
      <alignment horizontal="center"/>
    </xf>
    <xf numFmtId="44" fontId="5" fillId="0" borderId="0" xfId="2" applyFont="1"/>
    <xf numFmtId="0" fontId="18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6" fillId="0" borderId="18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left" vertical="center" wrapText="1"/>
    </xf>
    <xf numFmtId="0" fontId="16" fillId="0" borderId="29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/>
    </xf>
    <xf numFmtId="0" fontId="16" fillId="0" borderId="28" xfId="0" applyFont="1" applyFill="1" applyBorder="1" applyAlignment="1">
      <alignment horizontal="left" vertical="center"/>
    </xf>
    <xf numFmtId="0" fontId="16" fillId="0" borderId="29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925286</xdr:colOff>
      <xdr:row>3</xdr:row>
      <xdr:rowOff>108857</xdr:rowOff>
    </xdr:from>
    <xdr:to>
      <xdr:col>10</xdr:col>
      <xdr:colOff>121013</xdr:colOff>
      <xdr:row>6</xdr:row>
      <xdr:rowOff>3719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143" y="911678"/>
          <a:ext cx="610870" cy="5480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35"/>
  <sheetViews>
    <sheetView showGridLines="0" tabSelected="1" zoomScale="56" zoomScaleNormal="56" zoomScalePageLayoutView="85" workbookViewId="0">
      <selection activeCell="A3" sqref="A3:S38"/>
    </sheetView>
  </sheetViews>
  <sheetFormatPr defaultColWidth="9" defaultRowHeight="13.2" x14ac:dyDescent="0.25"/>
  <cols>
    <col min="1" max="1" width="4.21875" customWidth="1"/>
    <col min="2" max="2" width="22.88671875" customWidth="1"/>
    <col min="3" max="3" width="12.88671875" customWidth="1"/>
    <col min="4" max="4" width="15.44140625" customWidth="1"/>
    <col min="5" max="5" width="7.6640625" customWidth="1"/>
    <col min="6" max="6" width="1.109375" customWidth="1"/>
    <col min="7" max="8" width="18.6640625" customWidth="1"/>
    <col min="9" max="9" width="16.77734375" customWidth="1"/>
    <col min="10" max="10" width="20.5546875" customWidth="1"/>
    <col min="11" max="12" width="18.6640625" customWidth="1"/>
    <col min="13" max="13" width="1.109375" customWidth="1"/>
    <col min="14" max="14" width="18.6640625" style="6" customWidth="1"/>
    <col min="15" max="17" width="18.6640625" customWidth="1"/>
    <col min="18" max="18" width="18.6640625" style="6" customWidth="1"/>
    <col min="19" max="19" width="5.21875" customWidth="1"/>
  </cols>
  <sheetData>
    <row r="2" spans="1:27" ht="23.4" customHeight="1" x14ac:dyDescent="0.25"/>
    <row r="3" spans="1:27" ht="21.6" customHeight="1" thickBot="1" x14ac:dyDescent="0.35">
      <c r="A3" s="19"/>
      <c r="B3" s="62" t="s">
        <v>15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27" ht="15" x14ac:dyDescent="0.25">
      <c r="A4" s="19"/>
      <c r="B4" s="75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7"/>
    </row>
    <row r="5" spans="1:27" ht="18" customHeight="1" x14ac:dyDescent="0.3">
      <c r="A5" s="19"/>
      <c r="B5" s="78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80"/>
    </row>
    <row r="6" spans="1:27" ht="18" customHeight="1" x14ac:dyDescent="0.3">
      <c r="A6" s="19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8"/>
    </row>
    <row r="7" spans="1:27" ht="18" customHeight="1" x14ac:dyDescent="0.25">
      <c r="A7" s="19"/>
      <c r="B7" s="86" t="s">
        <v>11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8"/>
      <c r="S7" s="7"/>
      <c r="T7" s="7"/>
      <c r="U7" s="7"/>
      <c r="V7" s="7"/>
      <c r="W7" s="7"/>
      <c r="X7" s="7"/>
      <c r="Y7" s="7"/>
      <c r="Z7" s="7"/>
      <c r="AA7" s="8"/>
    </row>
    <row r="8" spans="1:27" ht="18" customHeight="1" x14ac:dyDescent="0.25">
      <c r="A8" s="19"/>
      <c r="B8" s="89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1"/>
      <c r="S8" s="7"/>
      <c r="T8" s="7"/>
      <c r="U8" s="7"/>
      <c r="V8" s="7"/>
      <c r="W8" s="7"/>
      <c r="X8" s="7"/>
      <c r="Y8" s="7"/>
      <c r="Z8" s="7"/>
      <c r="AA8" s="9"/>
    </row>
    <row r="9" spans="1:27" ht="18" customHeight="1" x14ac:dyDescent="0.25">
      <c r="A9" s="19"/>
      <c r="B9" s="63" t="s">
        <v>13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5"/>
      <c r="S9" s="10"/>
      <c r="T9" s="10"/>
      <c r="U9" s="10"/>
      <c r="V9" s="10"/>
      <c r="W9" s="7"/>
      <c r="X9" s="7"/>
      <c r="Y9" s="7"/>
      <c r="Z9" s="7"/>
      <c r="AA9" s="9"/>
    </row>
    <row r="10" spans="1:27" ht="27" customHeight="1" thickBot="1" x14ac:dyDescent="0.35">
      <c r="A10" s="19"/>
      <c r="B10" s="69" t="s">
        <v>22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1"/>
      <c r="S10" s="10"/>
      <c r="T10" s="10"/>
      <c r="U10" s="10"/>
      <c r="V10" s="10"/>
      <c r="W10" s="7"/>
      <c r="X10" s="7"/>
      <c r="Y10" s="7"/>
      <c r="Z10" s="7"/>
      <c r="AA10" s="9"/>
    </row>
    <row r="11" spans="1:27" ht="7.8" customHeight="1" thickBot="1" x14ac:dyDescent="0.35">
      <c r="A11" s="19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4"/>
      <c r="S11" s="10"/>
      <c r="T11" s="10"/>
      <c r="U11" s="10"/>
      <c r="V11" s="10"/>
      <c r="W11" s="7"/>
      <c r="X11" s="7"/>
      <c r="Y11" s="7"/>
      <c r="Z11" s="7"/>
      <c r="AA11" s="9"/>
    </row>
    <row r="12" spans="1:27" ht="29.4" customHeight="1" thickBot="1" x14ac:dyDescent="0.3">
      <c r="A12" s="19"/>
      <c r="B12" s="66" t="s">
        <v>14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8"/>
      <c r="S12" s="10"/>
      <c r="T12" s="10"/>
      <c r="U12" s="10"/>
      <c r="V12" s="10"/>
      <c r="W12" s="7"/>
      <c r="X12" s="7"/>
      <c r="Y12" s="7"/>
      <c r="Z12" s="7"/>
      <c r="AA12" s="9"/>
    </row>
    <row r="13" spans="1:27" s="1" customFormat="1" ht="24.9" customHeight="1" thickBot="1" x14ac:dyDescent="0.3">
      <c r="A13" s="20"/>
      <c r="B13" s="81" t="s">
        <v>17</v>
      </c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3"/>
      <c r="S13" s="11"/>
      <c r="T13" s="11"/>
      <c r="U13" s="11"/>
      <c r="V13" s="11"/>
    </row>
    <row r="14" spans="1:27" s="1" customFormat="1" ht="24" customHeight="1" x14ac:dyDescent="0.25">
      <c r="A14" s="20"/>
      <c r="B14" s="84" t="s">
        <v>9</v>
      </c>
      <c r="C14" s="100" t="s">
        <v>1</v>
      </c>
      <c r="D14" s="101"/>
      <c r="E14" s="102"/>
      <c r="F14" s="21"/>
      <c r="G14" s="92" t="s">
        <v>2</v>
      </c>
      <c r="H14" s="93"/>
      <c r="I14" s="93"/>
      <c r="J14" s="93"/>
      <c r="K14" s="93"/>
      <c r="L14" s="93"/>
      <c r="M14" s="22"/>
      <c r="N14" s="94" t="s">
        <v>3</v>
      </c>
      <c r="O14" s="95"/>
      <c r="P14" s="95"/>
      <c r="Q14" s="95"/>
      <c r="R14" s="96"/>
      <c r="S14" s="11"/>
      <c r="T14" s="11"/>
      <c r="U14" s="11"/>
      <c r="V14" s="11"/>
    </row>
    <row r="15" spans="1:27" s="2" customFormat="1" ht="39" customHeight="1" x14ac:dyDescent="0.3">
      <c r="A15" s="23"/>
      <c r="B15" s="85"/>
      <c r="C15" s="103"/>
      <c r="D15" s="104"/>
      <c r="E15" s="105"/>
      <c r="F15" s="24"/>
      <c r="G15" s="25" t="s">
        <v>18</v>
      </c>
      <c r="H15" s="25" t="s">
        <v>7</v>
      </c>
      <c r="I15" s="25" t="s">
        <v>19</v>
      </c>
      <c r="J15" s="25" t="s">
        <v>20</v>
      </c>
      <c r="K15" s="26" t="s">
        <v>4</v>
      </c>
      <c r="L15" s="26" t="s">
        <v>10</v>
      </c>
      <c r="M15" s="27"/>
      <c r="N15" s="28" t="s">
        <v>8</v>
      </c>
      <c r="O15" s="25" t="s">
        <v>7</v>
      </c>
      <c r="P15" s="26" t="s">
        <v>5</v>
      </c>
      <c r="Q15" s="26" t="s">
        <v>4</v>
      </c>
      <c r="R15" s="29" t="s">
        <v>10</v>
      </c>
    </row>
    <row r="16" spans="1:27" ht="30" customHeight="1" x14ac:dyDescent="0.25">
      <c r="A16" s="19"/>
      <c r="B16" s="30"/>
      <c r="C16" s="72"/>
      <c r="D16" s="73"/>
      <c r="E16" s="74"/>
      <c r="F16" s="31"/>
      <c r="G16" s="32"/>
      <c r="H16" s="33"/>
      <c r="I16" s="33"/>
      <c r="J16" s="33"/>
      <c r="K16" s="33"/>
      <c r="L16" s="34"/>
      <c r="M16" s="35"/>
      <c r="N16" s="33"/>
      <c r="O16" s="33"/>
      <c r="P16" s="33"/>
      <c r="Q16" s="33"/>
      <c r="R16" s="36"/>
    </row>
    <row r="17" spans="1:21" ht="31.8" customHeight="1" x14ac:dyDescent="0.25">
      <c r="A17" s="19"/>
      <c r="B17" s="30"/>
      <c r="C17" s="72"/>
      <c r="D17" s="73"/>
      <c r="E17" s="74"/>
      <c r="F17" s="31"/>
      <c r="G17" s="32"/>
      <c r="H17" s="33"/>
      <c r="I17" s="33"/>
      <c r="J17" s="33"/>
      <c r="K17" s="33"/>
      <c r="L17" s="34"/>
      <c r="M17" s="35"/>
      <c r="N17" s="33"/>
      <c r="O17" s="33"/>
      <c r="P17" s="33"/>
      <c r="Q17" s="33"/>
      <c r="R17" s="36"/>
    </row>
    <row r="18" spans="1:21" ht="28.8" customHeight="1" x14ac:dyDescent="0.25">
      <c r="A18" s="19"/>
      <c r="B18" s="30"/>
      <c r="C18" s="97"/>
      <c r="D18" s="98"/>
      <c r="E18" s="99"/>
      <c r="F18" s="37"/>
      <c r="G18" s="32"/>
      <c r="H18" s="33"/>
      <c r="I18" s="33"/>
      <c r="J18" s="33"/>
      <c r="K18" s="33"/>
      <c r="L18" s="34"/>
      <c r="M18" s="38"/>
      <c r="N18" s="33"/>
      <c r="O18" s="33"/>
      <c r="P18" s="33"/>
      <c r="Q18" s="33"/>
      <c r="R18" s="36"/>
    </row>
    <row r="19" spans="1:21" ht="33" customHeight="1" x14ac:dyDescent="0.25">
      <c r="A19" s="19"/>
      <c r="B19" s="30"/>
      <c r="C19" s="72"/>
      <c r="D19" s="73"/>
      <c r="E19" s="74"/>
      <c r="F19" s="37"/>
      <c r="G19" s="32"/>
      <c r="H19" s="33"/>
      <c r="I19" s="33"/>
      <c r="J19" s="33"/>
      <c r="K19" s="33"/>
      <c r="L19" s="34"/>
      <c r="M19" s="38"/>
      <c r="N19" s="33"/>
      <c r="O19" s="33"/>
      <c r="P19" s="33"/>
      <c r="Q19" s="33"/>
      <c r="R19" s="36"/>
    </row>
    <row r="20" spans="1:21" ht="33" customHeight="1" x14ac:dyDescent="0.25">
      <c r="A20" s="19"/>
      <c r="B20" s="30"/>
      <c r="C20" s="72"/>
      <c r="D20" s="73"/>
      <c r="E20" s="74"/>
      <c r="F20" s="37"/>
      <c r="G20" s="32"/>
      <c r="H20" s="33"/>
      <c r="I20" s="33"/>
      <c r="J20" s="33"/>
      <c r="K20" s="33"/>
      <c r="L20" s="34"/>
      <c r="M20" s="38"/>
      <c r="N20" s="33"/>
      <c r="O20" s="33"/>
      <c r="P20" s="33"/>
      <c r="Q20" s="33"/>
      <c r="R20" s="36"/>
    </row>
    <row r="21" spans="1:21" ht="33" customHeight="1" x14ac:dyDescent="0.25">
      <c r="A21" s="19"/>
      <c r="B21" s="30"/>
      <c r="C21" s="72"/>
      <c r="D21" s="73"/>
      <c r="E21" s="74"/>
      <c r="F21" s="37"/>
      <c r="G21" s="32"/>
      <c r="H21" s="33"/>
      <c r="I21" s="33"/>
      <c r="J21" s="33"/>
      <c r="K21" s="33"/>
      <c r="L21" s="34"/>
      <c r="M21" s="38"/>
      <c r="N21" s="33"/>
      <c r="O21" s="33"/>
      <c r="P21" s="33"/>
      <c r="Q21" s="33"/>
      <c r="R21" s="36"/>
    </row>
    <row r="22" spans="1:21" s="3" customFormat="1" ht="25.5" customHeight="1" thickBot="1" x14ac:dyDescent="0.3">
      <c r="A22" s="39"/>
      <c r="B22" s="108" t="s">
        <v>0</v>
      </c>
      <c r="C22" s="109"/>
      <c r="D22" s="109"/>
      <c r="E22" s="110"/>
      <c r="F22" s="40"/>
      <c r="G22" s="41">
        <f>SUM(G16:G21)</f>
        <v>0</v>
      </c>
      <c r="H22" s="41">
        <f>SUM(H16:H21)</f>
        <v>0</v>
      </c>
      <c r="I22" s="41">
        <v>0</v>
      </c>
      <c r="J22" s="41">
        <v>0</v>
      </c>
      <c r="K22" s="41">
        <f>SUM(K16:K21)</f>
        <v>0</v>
      </c>
      <c r="L22" s="41">
        <f>SUM(L16:L21)</f>
        <v>0</v>
      </c>
      <c r="M22" s="40"/>
      <c r="N22" s="42">
        <f>SUM(N16:N21)</f>
        <v>0</v>
      </c>
      <c r="O22" s="41">
        <f>SUM(O16:O21)</f>
        <v>0</v>
      </c>
      <c r="P22" s="41">
        <f>SUM(P16:P21)</f>
        <v>0</v>
      </c>
      <c r="Q22" s="41">
        <f>SUM(Q16:Q21)</f>
        <v>0</v>
      </c>
      <c r="R22" s="43">
        <f>SUM(R16:R21)</f>
        <v>0</v>
      </c>
    </row>
    <row r="23" spans="1:21" s="4" customFormat="1" ht="15" customHeight="1" thickBot="1" x14ac:dyDescent="0.3">
      <c r="A23" s="24"/>
      <c r="B23" s="44"/>
      <c r="C23" s="44"/>
      <c r="D23" s="24"/>
      <c r="E23" s="24"/>
      <c r="F23" s="45"/>
      <c r="G23" s="45"/>
      <c r="H23" s="45"/>
      <c r="I23" s="45"/>
      <c r="J23" s="45"/>
      <c r="K23" s="45"/>
      <c r="L23" s="45"/>
      <c r="M23" s="45"/>
      <c r="N23" s="46"/>
      <c r="O23" s="45"/>
      <c r="P23" s="45"/>
      <c r="Q23" s="45"/>
      <c r="R23" s="46"/>
    </row>
    <row r="24" spans="1:21" s="3" customFormat="1" ht="25.2" customHeight="1" x14ac:dyDescent="0.25">
      <c r="A24" s="39"/>
      <c r="B24" s="47" t="s">
        <v>6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9"/>
      <c r="O24" s="48"/>
      <c r="P24" s="48"/>
      <c r="Q24" s="48"/>
      <c r="R24" s="50"/>
      <c r="S24" s="5"/>
      <c r="T24" s="5"/>
      <c r="U24" s="5"/>
    </row>
    <row r="25" spans="1:21" s="4" customFormat="1" ht="18" customHeight="1" x14ac:dyDescent="0.25">
      <c r="A25" s="24"/>
      <c r="B25" s="51" t="s">
        <v>16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3"/>
      <c r="S25" s="5"/>
      <c r="T25" s="5"/>
      <c r="U25" s="5"/>
    </row>
    <row r="26" spans="1:21" s="4" customFormat="1" ht="15" customHeight="1" x14ac:dyDescent="0.25">
      <c r="A26" s="24"/>
      <c r="B26" s="106" t="s">
        <v>21</v>
      </c>
      <c r="C26" s="107"/>
      <c r="D26" s="107"/>
      <c r="E26" s="107"/>
      <c r="F26" s="107"/>
      <c r="G26" s="107"/>
      <c r="H26" s="107"/>
      <c r="I26" s="107"/>
      <c r="J26" s="107"/>
      <c r="K26" s="52"/>
      <c r="L26" s="52"/>
      <c r="M26" s="52"/>
      <c r="N26" s="52"/>
      <c r="O26" s="52"/>
      <c r="P26" s="52"/>
      <c r="Q26" s="52"/>
      <c r="R26" s="53"/>
      <c r="S26" s="5"/>
      <c r="T26" s="5"/>
      <c r="U26" s="5"/>
    </row>
    <row r="27" spans="1:21" s="4" customFormat="1" ht="15" customHeight="1" x14ac:dyDescent="0.25">
      <c r="A27" s="24"/>
      <c r="B27" s="114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6"/>
      <c r="S27" s="5"/>
      <c r="T27" s="5"/>
      <c r="U27" s="5"/>
    </row>
    <row r="28" spans="1:21" s="4" customFormat="1" ht="15" customHeight="1" thickBot="1" x14ac:dyDescent="0.3">
      <c r="A28" s="24"/>
      <c r="B28" s="111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3"/>
    </row>
    <row r="29" spans="1:21" s="4" customFormat="1" ht="15" customHeight="1" x14ac:dyDescent="0.25">
      <c r="A29" s="24"/>
      <c r="B29" s="24"/>
      <c r="C29" s="24"/>
      <c r="D29" s="24"/>
      <c r="E29" s="24"/>
      <c r="F29" s="45"/>
      <c r="G29" s="45"/>
      <c r="H29" s="45"/>
      <c r="I29" s="45"/>
      <c r="J29" s="45"/>
      <c r="K29" s="45"/>
      <c r="L29" s="45"/>
      <c r="M29" s="45"/>
      <c r="N29" s="46"/>
      <c r="O29" s="45"/>
      <c r="P29" s="45"/>
      <c r="Q29" s="45"/>
      <c r="R29" s="46"/>
    </row>
    <row r="30" spans="1:21" s="4" customFormat="1" ht="15" customHeight="1" x14ac:dyDescent="0.25">
      <c r="A30" s="24"/>
      <c r="B30" s="24"/>
      <c r="C30" s="24"/>
      <c r="D30" s="24"/>
      <c r="E30" s="24"/>
      <c r="F30" s="45"/>
      <c r="G30" s="45"/>
      <c r="H30" s="45"/>
      <c r="I30" s="45"/>
      <c r="J30" s="45"/>
      <c r="K30" s="45"/>
      <c r="L30" s="45"/>
      <c r="M30" s="45"/>
      <c r="N30" s="46"/>
      <c r="O30" s="45"/>
      <c r="P30" s="45"/>
      <c r="Q30" s="45"/>
      <c r="R30" s="46"/>
    </row>
    <row r="31" spans="1:21" s="4" customFormat="1" ht="15" customHeight="1" x14ac:dyDescent="0.3">
      <c r="A31" s="24"/>
      <c r="B31" s="24"/>
      <c r="C31" s="24"/>
      <c r="D31" s="24"/>
      <c r="E31" s="70"/>
      <c r="F31" s="70"/>
      <c r="G31" s="70"/>
      <c r="H31" s="70"/>
      <c r="I31" s="45"/>
      <c r="J31" s="45"/>
      <c r="K31" s="45"/>
      <c r="L31" s="45"/>
      <c r="M31" s="45"/>
      <c r="N31" s="70"/>
      <c r="O31" s="70"/>
      <c r="P31" s="45"/>
      <c r="Q31" s="45"/>
      <c r="R31" s="46"/>
    </row>
    <row r="32" spans="1:21" ht="15.6" x14ac:dyDescent="0.3">
      <c r="A32" s="19"/>
      <c r="B32" s="54"/>
      <c r="C32" s="15" t="s">
        <v>23</v>
      </c>
      <c r="D32" s="15"/>
      <c r="E32" s="15"/>
      <c r="F32" s="15"/>
      <c r="G32" s="15"/>
      <c r="H32" s="15"/>
      <c r="I32" s="15"/>
      <c r="J32" s="15"/>
      <c r="K32" s="55"/>
      <c r="L32" s="55"/>
      <c r="M32" s="19"/>
      <c r="N32" s="60" t="s">
        <v>25</v>
      </c>
      <c r="O32" s="60"/>
      <c r="P32" s="60"/>
      <c r="Q32" s="19"/>
      <c r="R32" s="19"/>
    </row>
    <row r="33" spans="1:18" ht="15" x14ac:dyDescent="0.25">
      <c r="A33" s="19"/>
      <c r="B33" s="55"/>
      <c r="C33" s="59" t="s">
        <v>24</v>
      </c>
      <c r="D33" s="59"/>
      <c r="E33" s="59"/>
      <c r="F33" s="59"/>
      <c r="G33" s="55"/>
      <c r="H33" s="55"/>
      <c r="I33" s="55"/>
      <c r="J33" s="55"/>
      <c r="K33" s="55"/>
      <c r="L33" s="19"/>
      <c r="M33" s="19"/>
      <c r="N33" s="61" t="s">
        <v>26</v>
      </c>
      <c r="O33" s="61"/>
      <c r="P33" s="61"/>
      <c r="Q33" s="19"/>
      <c r="R33" s="19"/>
    </row>
    <row r="34" spans="1:18" ht="15" x14ac:dyDescent="0.25">
      <c r="A34" s="19"/>
      <c r="B34" s="5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58" t="s">
        <v>27</v>
      </c>
      <c r="O34" s="58"/>
      <c r="P34" s="58"/>
      <c r="Q34" s="19"/>
      <c r="R34" s="19"/>
    </row>
    <row r="35" spans="1:18" ht="15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57"/>
      <c r="O35" s="19"/>
      <c r="P35" s="19"/>
      <c r="Q35" s="19"/>
      <c r="R35" s="57"/>
    </row>
  </sheetData>
  <sheetProtection insertRows="0" deleteRows="0" selectLockedCells="1"/>
  <protectedRanges>
    <protectedRange password="ED44" sqref="B13:R13" name="Intervalo1"/>
  </protectedRanges>
  <mergeCells count="29">
    <mergeCell ref="C19:E19"/>
    <mergeCell ref="B26:J26"/>
    <mergeCell ref="N31:O31"/>
    <mergeCell ref="E31:H31"/>
    <mergeCell ref="B22:E22"/>
    <mergeCell ref="B28:R28"/>
    <mergeCell ref="B27:R27"/>
    <mergeCell ref="G14:L14"/>
    <mergeCell ref="N14:R14"/>
    <mergeCell ref="C16:E16"/>
    <mergeCell ref="C17:E17"/>
    <mergeCell ref="C18:E18"/>
    <mergeCell ref="C14:E15"/>
    <mergeCell ref="N34:P34"/>
    <mergeCell ref="C33:F33"/>
    <mergeCell ref="N32:P32"/>
    <mergeCell ref="N33:P33"/>
    <mergeCell ref="B3:R3"/>
    <mergeCell ref="B9:R9"/>
    <mergeCell ref="B12:R12"/>
    <mergeCell ref="B10:R10"/>
    <mergeCell ref="C20:E20"/>
    <mergeCell ref="B4:R4"/>
    <mergeCell ref="B5:R5"/>
    <mergeCell ref="B13:R13"/>
    <mergeCell ref="B14:B15"/>
    <mergeCell ref="B7:R7"/>
    <mergeCell ref="B8:R8"/>
    <mergeCell ref="C21:E21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2" fitToHeight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P+9Sc9FX8V/qQp98Sc3nuz0qW2w=</DigestValue>
    </Reference>
    <Reference URI="#idOfficeObject" Type="http://www.w3.org/2000/09/xmldsig#Object">
      <DigestMethod Algorithm="http://www.w3.org/2000/09/xmldsig#sha1"/>
      <DigestValue>xV7/S47Dpyg9TyKdKd7QZH6TnYA=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V/KyVFTZ3li7/M1ehuCVk1TAbyY=</DigestValue>
    </Reference>
  </SignedInfo>
  <SignatureValue>jdkTELP9O/yR7Fo3UZZY8zMn5IMDEPIcszKM2CuzNdiSbqvAE8DLNpDD081kal/VNrP+YZOmIOOp
eqhzYsFmR3JvGTq+ZADsXW3H0JuBRFePotv5psC2wxHuWVy6W0jhUz3EFOW7ZntZupm8a87bnixq
vTzJK5Mhuh6OgwZqpcMul+R0W8yJKOsRCFzCOuQlzshZppCJWcvv+q9Jr8LjtXUA0fQ4QWspRU/A
7KJhFniMUPrXWtp5pgdU2SPsDfoCW2RPclXsvNmaOsHNK8YO5G9mn33i8liCt6H2lsTuhu4OLkDL
6wUzNFx3Clzl736G5l6CREdwvlvZ9qE2Zx0h7Q==</SignatureValue>
  <KeyInfo>
    <X509Data>
      <X509Certificate>MIIHkjCCBXqgAwIBAgIII3YZAxRnDIkwDQYJKoZIhvcNAQELBQAwgYkxCzAJBgNVBAYTAkJSMRMw
EQYDVQQKEwpJQ1AtQnJhc2lsMTQwMgYDVQQLEytBdXRvcmlkYWRlIENlcnRpZmljYWRvcmEgUmFp
eiBCcmFzaWxlaXJhIHYyMRIwEAYDVQQLEwlBQyBTT0xVVEkxGzAZBgNVBAMTEkFDIFNPTFVUSSBN
dWx0aXBsYTAeFw0xOTAzMTQyMDQ0MjBaFw0yMjAzMTQyMDI3MDBaMIHSMQswCQYDVQQGEwJCUjET
MBEGA1UEChMKSUNQLUJyYXNpbDE0MDIGA1UECxMrQXV0b3JpZGFkZSBDZXJ0aWZpY2Fkb3JhIFJh
aXogQnJhc2lsZWlyYSB2MjESMBAGA1UECxMJQUMgU09MVVRJMRswGQYDVQQLExJBQyBTT0xVVEkg
TXVsdGlwbGExGjAYBgNVBAsTEUNlcnRpZmljYWRvIFBGIEEzMSswKQYDVQQDEyJHSUxNQVIgVklF
SVJBIERBIFNJTFZBOjA3ODQ3NTc4Nzk0MIIBIjANBgkqhkiG9w0BAQEFAAOCAQ8AMIIBCgKCAQEA
4iAJY8AVH/Rxfb4/wqIhFdt09M2ZuBc4Gu2njqEz5mK6wZBXZha5cxOMcvZFNuPHb9LYpob+Z6nx
jooffsRYUApA4VyzXmlJHgGiHyI+K6UbD+/PZj4obIR7krvWHVYefImBpOcF5pV2TOEUCk5GwNtq
9NRA/x9Al+iVmC0RpA0zeg3um5TlfOedWkJLRR5o2lhOuGdP5Z3ubbjMHXMJRdHsACMXt882KUc9
fDi7ydLhGhqdkQtfGbnVLi3Mw/hTnFGNBgZvui4tEtJ0BfGK+gru5t+N3fQevym10fDAxzuBkcfI
655JiWGnuCZIdSWH6a+jp1hoUYxpHjetgplDOQIDAQABo4ICsTCCAq0wVAYIKwYBBQUHAQEESDBG
MEQGCCsGAQUFBzAChjhodHRwOi8vY2NkLmFjc29sdXRpLmNvbS5ici9sY3IvYWMtc29sdXRpLW11
bHRpcGxhLXYxLnA3YjAdBgNVHQ4EFgQUTuyauBVceJ4mdhg/+4WiMuE7pp8wCQYDVR0TBAIwADAf
BgNVHSMEGDAWgBQ1rjEU9l7Sek9Y/jSoGmeXCsSbBzBeBgNVHSAEVzBVMFMGBmBMAQIDJTBJMEcG
CCsGAQUFBwIBFjtodHRwczovL2NjZC5hY3NvbHV0aS5jb20uYnIvZG9jcy9kcGMtYWMtc29sdXRp
LW11bHRpcGxhLnBkZjCB3gYDVR0fBIHWMIHTMD6gPKA6hjhodHRwOi8vY2NkLmFjc29sdXRpLmNv
bS5ici9sY3IvYWMtc29sdXRpLW11bHRpcGxhLXYxLmNybDA/oD2gO4Y5aHR0cDovL2NjZDIuYWNz
b2x1dGkuY29tLmJyL2xjci9hYy1zb2x1dGktbXVsdGlwbGEtdjEuY3JsMFCgTqBMhkpodHRwOi8v
cmVwb3NpdG9yaW8uaWNwYnJhc2lsLmdvdi5ici9sY3IvQUNTT0xVVEkvYWMtc29sdXRpLW11bHRp
cGxhLXYxLmNybDAOBgNVHQ8BAf8EBAMCBeAwHQYDVR0lBBYwFAYIKwYBBQUHAwIGCCsGAQUFBwME
MIGZBgNVHREEgZEwgY6BGWdpbG1hcnZzaWx2YUB5YWhvby5jb20uYnKgOAYFYEwBAwGgLxMtMjUw
NTE5NzgwNzg0NzU3ODc5NDAwMDAwMDAwMDAwMDAwMDAwMDAwMDAwMDAwoBcGBWBMAQMGoA4TDDAw
MDAwMDAwMDAwMKAeBgVgTAEDBaAVExMwMDAwMDAwMDAwMDAwMDAwMDAwMA0GCSqGSIb3DQEBCwUA
A4ICAQCDJYwiaujYo0jupzuOZhv6UN14WIUEReZoz/582VWDbwkuQXM/j6JE1r0iT0qnyeo5H/3q
33Cs3LTrt+L3HJe/LefXRHHcjMB8+efR1ww+kEl5v6iheDi/HH7OrrqiVDUTFp2H7HzxDD3V1TyO
MPULujW/+uMlYK/5kFVuNPw0oRytOJ0NUyR4HMIrpF8vrFFqcHL1rEAVjll09QCbk3jrqknUy2ow
odxDwGkZlQUnBXEYlVI2GFQ09XbH4uxAA2Dqx25aF3BpLGJsV/P/c0Udx4qeDQhY6IDroGlqhKOg
abpDzxMy7U9HGSg8T+JYRRivRdR7eInlyPJ3fX9MKpLhj0U4M8ukscnCKZlM8ixjL1YI8lsmAZsF
oj0crwvEKSuXttaOt88D+nffU+5MBKt6n/3T/dWxM5qMhfT4Q6QsPlzkqE51yDvzHc2Pwv7oSZ94
trbDwA5zsWquzdVineV/eEnJDK5Yy0uGwzqwReCKNUGhTwGz+j4sg92zgtVhMWPezDYtw3CfsErj
10r/S0k2qBf04tpn3clQXF36UQJcVFsGTWgLOGPdTYFc2i3P95X6wE0D/Iofam2YRzzzpJbRNa6s
pg5o5+qf5qzIhYjKD3Qiff4mkmg7UkCKe95hWzY6zCN5xKUC/av0nUS6gB8hySGmGPwXOxd6KiIp
Ihov5Q==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drawings/drawing1.xml?ContentType=application/vnd.openxmlformats-officedocument.drawing+xml">
        <DigestMethod Algorithm="http://www.w3.org/2000/09/xmldsig#sha1"/>
        <DigestValue>EzM5O1ezn6uXbcWP6791JLSUnR8=</DigestValue>
      </Reference>
      <Reference URI="/xl/sharedStrings.xml?ContentType=application/vnd.openxmlformats-officedocument.spreadsheetml.sharedStrings+xml">
        <DigestMethod Algorithm="http://www.w3.org/2000/09/xmldsig#sha1"/>
        <DigestValue>snUMswi261fdsmzivih/IOs0MUo=</DigestValue>
      </Reference>
      <Reference URI="/xl/calcChain.xml?ContentType=application/vnd.openxmlformats-officedocument.spreadsheetml.calcChain+xml">
        <DigestMethod Algorithm="http://www.w3.org/2000/09/xmldsig#sha1"/>
        <DigestValue>N+2MWQ89EHGLjsWX8eXaO/pb474=</DigestValue>
      </Reference>
      <Reference URI="/xl/styles.xml?ContentType=application/vnd.openxmlformats-officedocument.spreadsheetml.styles+xml">
        <DigestMethod Algorithm="http://www.w3.org/2000/09/xmldsig#sha1"/>
        <DigestValue>kK36+/nCR6/OeexzAmitqV1iszo=</DigestValue>
      </Reference>
      <Reference URI="/xl/worksheets/sheet1.xml?ContentType=application/vnd.openxmlformats-officedocument.spreadsheetml.worksheet+xml">
        <DigestMethod Algorithm="http://www.w3.org/2000/09/xmldsig#sha1"/>
        <DigestValue>ceuN55SC+yqI7EeToqRiXm1ncVU=</DigestValue>
      </Reference>
      <Reference URI="/xl/workbook.xml?ContentType=application/vnd.openxmlformats-officedocument.spreadsheetml.sheet.main+xml">
        <DigestMethod Algorithm="http://www.w3.org/2000/09/xmldsig#sha1"/>
        <DigestValue>0b+Z7lHVAZj6UX+D5bVddExmFvc=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2020-03-26T20:58:52Z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>Validade</SignatureComments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2020-03-26T20:58:52Z</xd:SigningTime>
          <xd:SigningCertificate>
            <xd:Cert>
              <xd:CertDigest>
                <DigestMethod Algorithm="http://www.w3.org/2000/09/xmldsig#sha1"/>
                <DigestValue>mpeQquqBgHmfpRC9JpssPxH08ig=</DigestValue>
              </xd:CertDigest>
              <xd:IssuerSerial>
                <X509IssuerName>C=BR, O=ICP-Brasil, OU=Autoridade Certificadora Raiz Brasileira v2, OU=AC SOLUTI, CN=AC SOLUTI Multipla</X509IssuerName>
                <X509SerialNumber>2555257339597229193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IzGStkVAa/2G8tMBlsdhA9e/9Yc=</DigestValue>
    </Reference>
    <Reference URI="#idOfficeObject" Type="http://www.w3.org/2000/09/xmldsig#Object">
      <DigestMethod Algorithm="http://www.w3.org/2000/09/xmldsig#sha1"/>
      <DigestValue>rL8PDU4jAeUfZn++DqAgSLsaaLU=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6cftI9PVPzon83JmvAKFrMdmmKY=</DigestValue>
    </Reference>
  </SignedInfo>
  <SignatureValue>ETUz7J5jUWbTazizQgriVub8G6cEuw+2eYcCXM35WG10RYn5LsZHuPvVTf0zBuBq2wg5IByK5CiQ
O0w5NZ6biItSGKv3iVBfg0T66PZp6DACYNsilobbQpEPcmJZDxbV6EhOAtUpeP/DvRWbdfV8M5UN
xVfsIeM01iRdyNjsqUQ0SkFC5b4JZlN1J8xfDJCGUd51RE1YivL5PYGWr8GQol4aI+w7+d0uCFD8
5ka2HaoavjanD4mQXCZOWRGAP8RI4RA9tNhmLlU7MeILgWaMvuS7RNADmJM9RuWlHR6TO7kxkmPx
isiEy0oPLMhg03sMdwxrMmYekA+KXo6oW/CHnw==</SignatureValue>
  <KeyInfo>
    <X509Data>
      <X509Certificate>MIIHljCCBX6gAwIBAgIII3YYEig5GqkwDQYJKoZIhvcNAQELBQAwgYkxCzAJBgNVBAYTAkJSMRMw
EQYDVQQKEwpJQ1AtQnJhc2lsMTQwMgYDVQQLEytBdXRvcmlkYWRlIENlcnRpZmljYWRvcmEgUmFp
eiBCcmFzaWxlaXJhIHYyMRIwEAYDVQQLEwlBQyBTT0xVVEkxGzAZBgNVBAMTEkFDIFNPTFVUSSBN
dWx0aXBsYTAeFw0xODEyMjgxMjE0MjVaFw0yMTEyMjgxMjA5MDBaMIHVMQswCQYDVQQGEwJCUjET
MBEGA1UEChMKSUNQLUJyYXNpbDE0MDIGA1UECxMrQXV0b3JpZGFkZSBDZXJ0aWZpY2Fkb3JhIFJh
aXogQnJhc2lsZWlyYSB2MjESMBAGA1UECxMJQUMgU09MVVRJMRswGQYDVQQLExJBQyBTT0xVVEkg
TXVsdGlwbGExGjAYBgNVBAsTEUNlcnRpZmljYWRvIFBGIEEzMS4wLAYDVQQDEyVXRUxFUlNTT04g
Sk9TRSBNRVJDQU5ERUxFOjAzMTQ3MTIyNzUxMIIBIjANBgkqhkiG9w0BAQEFAAOCAQ8AMIIBCgKC
AQEAvALT2t5Hh7GeG+b2B7mILD7DOTrXxfFIYL84JYRFlqXmbmmbJnQZ+kSxR5nnB/sB20ajjIFG
AfdEexuJScEfMLfknGGNQ2sGxlDE0ut+OoP4bsLnrlX6PTP+zKxGYHrvAA0TfvybYNnyl9UPSe2P
hjdz6fOLLQMDv9DZu9n480C1GFudqQTIcSe0EHVgDo67r8a3+5QKe73YaOELc5xT/hgKYgREM7hh
8ycxu77KorIcLMZ3LXAE5naNjrjgZ6cnG3tMqEHpYM79YSrwiK25QsWArxQAQLp+SlvHW7jk2Prs
adUZCJODdAqpr4qgV604jg9kliIK3+IFHnhtXTJ8TwIDAQABo4ICsjCCAq4wVAYIKwYBBQUHAQEE
SDBGMEQGCCsGAQUFBzAChjhodHRwOi8vY2NkLmFjc29sdXRpLmNvbS5ici9sY3IvYWMtc29sdXRp
LW11bHRpcGxhLXYxLnA3YjAdBgNVHQ4EFgQUJ2pE0209rjOgM9VPjyWslD1eLxYwCQYDVR0TBAIw
ADAfBgNVHSMEGDAWgBQ1rjEU9l7Sek9Y/jSoGmeXCsSbBzBeBgNVHSAEVzBVMFMGBmBMAQIDJTBJ
MEcGCCsGAQUFBwIBFjtodHRwczovL2NjZC5hY3NvbHV0aS5jb20uYnIvZG9jcy9kcGMtYWMtc29s
dXRpLW11bHRpcGxhLnBkZjCB3gYDVR0fBIHWMIHTMD6gPKA6hjhodHRwOi8vY2NkLmFjc29sdXRp
LmNvbS5ici9sY3IvYWMtc29sdXRpLW11bHRpcGxhLXYxLmNybDA/oD2gO4Y5aHR0cDovL2NjZDIu
YWNzb2x1dGkuY29tLmJyL2xjci9hYy1zb2x1dGktbXVsdGlwbGEtdjEuY3JsMFCgTqBMhkpodHRw
Oi8vcmVwb3NpdG9yaW8uaWNwYnJhc2lsLmdvdi5ici9sY3IvQUNTT0xVVEkvYWMtc29sdXRpLW11
bHRpcGxhLXYxLmNybDAOBgNVHQ8BAf8EBAMCBeAwHQYDVR0lBBYwFAYIKwYBBQUHAwIGCCsGAQUF
BwMEMIGaBgNVHREEgZIwgY+BGmtpa29tZXJjYW5kZWxlMjlAZ21haWwuY29toDgGBWBMAQMBoC8T
LTI5MDQxOTc0MDMxNDcxMjI3NTEwMDAwMDAwMDAwMDAwMDAwMDAwMDAwMDAwMKAXBgVgTAEDBqAO
EwwwMDAwMDAwMDAwMDCgHgYFYEwBAwWgFRMTMDAwMDAwMDAwMDAwMDAwMDAwMDANBgkqhkiG9w0B
AQsFAAOCAgEADg8lj+LHw+0qamD/87oVSrXjfwgL/MA0rEwlqN3e2BHMqa9oCPXnH8KMk5s9oQk+
Z9d5RaBpTglix+6SHYrAGZmmBXLCOppa8rMI30C4W5rI8qTTRD2txJ4rJ1bToYnzR28W5HEoe9GL
QPXtL50/mSefyj86wfHi4nGdNDRos4G/J58Fl8qGuSk/OiCWIUmXlg9mdAuyKI9cVmGKs9zAWSIa
3rcByNK/azDsZyo+MGYCUj5cucvbXp/ZQ2T8I9r1TBD9L6JJQl/koA2XTSPjEO0+VCZudxQbfiWf
CJW947qOOKuLWBFIFVP2tMsbjUDMKZZbMm+DJsa+7nLs/775hP6a548+NPY6STJO7DqnUNWZLIX2
JP53EMWt2aoDezOgHvRB53S0QrJJAnkenBMQwZHBbebYh0q6hqft9rwUmxyCaRkZorEpezXrL8z1
JnNpK9GcFpFVKKjHUyIQTYgU0zUX1JVL6g1x/GvGX14XYM8H3q9ZfB0bN/XFiFXiP+4fRg2N4RCs
6N4EgZ4bmA9esXon6n9orfcN2tYmB2HiHqmJ18Wm7qwCnJvlwaa38tscxYrgCznZbZtkyD5te/0p
HhUgviJ1Yp2U1Sjy8EpEQgkrGkcpsQplHjD5QaZQXiY3WGlmmknbHG0w7CBj+k7+tcY9BpxGx4YZ
g68Lk+nTsSg=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media/image1.png?ContentType=image/png">
        <DigestMethod Algorithm="http://www.w3.org/2000/09/xmldsig#sha1"/>
        <DigestValue>X7I5usSOsk8OFElgnif9mIiGnig=</DigestValue>
      </Reference>
      <Reference URI="/xl/drawings/drawing1.xml?ContentType=application/vnd.openxmlformats-officedocument.drawing+xml">
        <DigestMethod Algorithm="http://www.w3.org/2000/09/xmldsig#sha1"/>
        <DigestValue>EzM5O1ezn6uXbcWP6791JLSUnR8=</DigestValue>
      </Reference>
      <Reference URI="/xl/sharedStrings.xml?ContentType=application/vnd.openxmlformats-officedocument.spreadsheetml.sharedStrings+xml">
        <DigestMethod Algorithm="http://www.w3.org/2000/09/xmldsig#sha1"/>
        <DigestValue>snUMswi261fdsmzivih/IOs0MUo=</DigestValue>
      </Reference>
      <Reference URI="/xl/calcChain.xml?ContentType=application/vnd.openxmlformats-officedocument.spreadsheetml.calcChain+xml">
        <DigestMethod Algorithm="http://www.w3.org/2000/09/xmldsig#sha1"/>
        <DigestValue>N+2MWQ89EHGLjsWX8eXaO/pb474=</DigestValue>
      </Reference>
      <Reference URI="/xl/styles.xml?ContentType=application/vnd.openxmlformats-officedocument.spreadsheetml.styles+xml">
        <DigestMethod Algorithm="http://www.w3.org/2000/09/xmldsig#sha1"/>
        <DigestValue>kK36+/nCR6/OeexzAmitqV1iszo=</DigestValue>
      </Reference>
      <Reference URI="/xl/worksheets/sheet1.xml?ContentType=application/vnd.openxmlformats-officedocument.spreadsheetml.worksheet+xml">
        <DigestMethod Algorithm="http://www.w3.org/2000/09/xmldsig#sha1"/>
        <DigestValue>ceuN55SC+yqI7EeToqRiXm1ncVU=</DigestValue>
      </Reference>
      <Reference URI="/xl/workbook.xml?ContentType=application/vnd.openxmlformats-officedocument.spreadsheetml.sheet.main+xml">
        <DigestMethod Algorithm="http://www.w3.org/2000/09/xmldsig#sha1"/>
        <DigestValue>0b+Z7lHVAZj6UX+D5bVddExmFvc=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5H7ebduK0CnXN2rgnpqPicuhhdg=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2020-03-26T20:59:25Z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2020-03-26T20:59:25Z</xd:SigningTime>
          <xd:SigningCertificate>
            <xd:Cert>
              <xd:CertDigest>
                <DigestMethod Algorithm="http://www.w3.org/2000/09/xmldsig#sha1"/>
                <DigestValue>YTekIj9WxNjrfDRilK76/VkZXTs=</DigestValue>
              </xd:CertDigest>
              <xd:IssuerSerial>
                <X509IssuerName>C=BR, O=ICP-Brasil, OU=Autoridade Certificadora Raiz Brasileira v2, OU=AC SOLUTI, CN=AC SOLUTI Multipla</X509IssuerName>
                <X509SerialNumber>2555256304842644137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11 -DEMBMV</vt:lpstr>
      <vt:lpstr>'Tabela 11 -DEMBMV'!Area_de_impressao</vt:lpstr>
    </vt:vector>
  </TitlesOfParts>
  <Company>SEFAZ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Usuario</cp:lastModifiedBy>
  <cp:lastPrinted>2020-03-25T18:03:15Z</cp:lastPrinted>
  <dcterms:created xsi:type="dcterms:W3CDTF">2011-03-23T12:57:59Z</dcterms:created>
  <dcterms:modified xsi:type="dcterms:W3CDTF">2020-03-25T18:03:25Z</dcterms:modified>
</cp:coreProperties>
</file>