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sué Enfermeiro\"/>
    </mc:Choice>
  </mc:AlternateContent>
  <xr:revisionPtr revIDLastSave="0" documentId="13_ncr:1_{9E44DA80-B835-42BE-9326-82940BE97FA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30" i="1" l="1"/>
  <c r="C32" i="1" s="1"/>
</calcChain>
</file>

<file path=xl/sharedStrings.xml><?xml version="1.0" encoding="utf-8"?>
<sst xmlns="http://schemas.openxmlformats.org/spreadsheetml/2006/main" count="27" uniqueCount="27">
  <si>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</si>
  <si>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</si>
  <si>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</si>
  <si>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</si>
  <si>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JOSUÉ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</si>
  <si>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</si>
  <si>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</si>
  <si>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</si>
  <si>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</si>
  <si>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</si>
  <si>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</si>
  <si>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</si>
  <si>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</si>
  <si>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</si>
  <si>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</si>
  <si>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</si>
  <si>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</si>
  <si>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NOVEMBRO DE 2025.</t>
  </si>
  <si>
    <t>Quinto termo aditivo ao contrato n°04/2023 de aluguel de veículo ONIX HATCH 1.0 utilizado para o deslocamento do vereador inerente a sua atividade parlamentar no valor diário de R$ 115,78 totalizando o valor mensal de R$ 3.473,40 referente ao período de 01/11 a 30/11 – LOCANORTE SERVIÇOS LTDA 17.159.548/0001-81</t>
  </si>
  <si>
    <t>NFC N°431119 de abastecimento de combustível, referente a 24,631 litros de gasolina comum, realizado no dia 01/11/2025 no valor de R$150,00
AUTO POSTO FENIX LTDA - CNPJ 39.320.692/0001-90</t>
  </si>
  <si>
    <t>NFC N°22103 de abastecimento de combustível, referente a 37,36 litros de gasolina comum, realizado no dia 13/11/2025 no valor de R$ 227,52
POSTO CHEGADA LTDA – CNPJ 31.717.226/0001-31</t>
  </si>
  <si>
    <t>NFC N°176860 de abastecimento de combustível, referente a 39,427 litros de gasolina comum, realizado no dia 17/11/2025no valor de R$ 240,11
AUTO POSTO FENIX LTDA - CNPJ 39.320.692/0001-90.</t>
  </si>
  <si>
    <t>NFC N° 1213881 de abastecimento de combustível, referente a 13,361 litros de gasolina comum, realizado no dia 19/11/2025no valor de R$ 80,03 AUTO SERVIÇO CANAÃ LTDA – CNPJ 28.048.312/0001-94.</t>
  </si>
  <si>
    <t>NFC N° 52855 de abastecimento de combustível, referente a 15,409 litros de gasolina comum, realizado no dia 21/11/2025, no valor de
R$100,00 - AUTO POSTO C.GLLES LTDA – CNPJ 44.015.050/0001-18</t>
  </si>
  <si>
    <t>NFC N° 1823387 de abastecimento de combustível, referente a 38,471 litros de gasolina comum, realizado no dia 25/11/2025, no valor de
R$230,44 - POSTO RM VIANA – CNPJ 41.352.919/0001-21</t>
  </si>
  <si>
    <t>NFC N° 441487 de abastecimento de combustível, referente a 37,35 litros de gasolina comum, realizado no dia 30/11/2025, no valor de R$227,46 - AUTO SERVIÇO CANAÃ LTDA – CNPJ 28.048.312/0001-94</t>
  </si>
  <si>
    <t>Nota fiscal de serviço eletrônica N° 07 de Produção de roteiro para criação de vídeo para rede social – Animações motion –Produção de conteúdo para rede social – Fornecimentos e relatórios de postagens ,referente ao mês de Outubro de 2025, no valor de R$ 5.000,00 – CARLOS VITOR ASSIS LEITE CNPJ 35.257.127/0001-75.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</si>
</sst>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tabSelected="1" topLeftCell="A25" zoomScaleNormal="100" workbookViewId="0">
      <selection activeCell="C32" sqref="C32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22"/>
      <c r="B2" s="22"/>
      <c r="C2" s="22"/>
    </row>
    <row r="4" spans="1:13" ht="18.75" x14ac:dyDescent="0.3">
      <c r="A4" s="23" t="s">
        <v>0</v>
      </c>
      <c r="B4" s="23"/>
      <c r="C4" s="23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4" t="s">
        <v>1</v>
      </c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4" t="s">
        <v>2</v>
      </c>
      <c r="B7" s="24"/>
      <c r="C7" s="24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5" t="s">
        <v>3</v>
      </c>
      <c r="B8" s="25"/>
      <c r="C8" s="2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4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17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8" t="s">
        <v>8</v>
      </c>
      <c r="B14" s="12" t="s">
        <v>18</v>
      </c>
      <c r="C14" s="13">
        <v>3473.4</v>
      </c>
    </row>
    <row r="15" spans="1:13" ht="27" customHeight="1" x14ac:dyDescent="0.3">
      <c r="A15" s="28"/>
      <c r="B15" s="14"/>
      <c r="C15" s="15"/>
    </row>
    <row r="16" spans="1:13" ht="80.25" customHeight="1" x14ac:dyDescent="0.25">
      <c r="A16" s="29" t="s">
        <v>9</v>
      </c>
      <c r="B16" s="16" t="s">
        <v>19</v>
      </c>
      <c r="C16" s="13">
        <v>150</v>
      </c>
    </row>
    <row r="17" spans="1:3" ht="71.25" customHeight="1" x14ac:dyDescent="0.25">
      <c r="A17" s="29"/>
      <c r="B17" s="16" t="s">
        <v>20</v>
      </c>
      <c r="C17" s="13">
        <v>227.52</v>
      </c>
    </row>
    <row r="18" spans="1:3" ht="90.75" thickBot="1" x14ac:dyDescent="0.3">
      <c r="A18" s="29"/>
      <c r="B18" s="16" t="s">
        <v>21</v>
      </c>
      <c r="C18" s="13">
        <v>240.11</v>
      </c>
    </row>
    <row r="19" spans="1:3" ht="75.75" thickBot="1" x14ac:dyDescent="0.3">
      <c r="A19" s="29"/>
      <c r="B19" s="16" t="s">
        <v>22</v>
      </c>
      <c r="C19" s="13">
        <v>80.03</v>
      </c>
    </row>
    <row r="20" spans="1:3" ht="75.75" thickBot="1" x14ac:dyDescent="0.3">
      <c r="A20" s="29"/>
      <c r="B20" s="16" t="s">
        <v>23</v>
      </c>
      <c r="C20" s="13">
        <v>100</v>
      </c>
    </row>
    <row r="21" spans="1:3" ht="90.75" thickBot="1" x14ac:dyDescent="0.3">
      <c r="A21" s="29"/>
      <c r="B21" s="16" t="s">
        <v>24</v>
      </c>
      <c r="C21" s="13">
        <v>230.44</v>
      </c>
    </row>
    <row r="22" spans="1:3" ht="75.75" thickBot="1" x14ac:dyDescent="0.3">
      <c r="A22" s="29"/>
      <c r="B22" s="16" t="s">
        <v>25</v>
      </c>
      <c r="C22" s="13">
        <v>227.46</v>
      </c>
    </row>
    <row r="23" spans="1:3" ht="27" customHeight="1" x14ac:dyDescent="0.3">
      <c r="A23" s="29" t="s">
        <v>10</v>
      </c>
      <c r="B23" s="14"/>
      <c r="C23" s="15"/>
    </row>
    <row r="24" spans="1:3" ht="27" customHeight="1" x14ac:dyDescent="0.3">
      <c r="A24" s="29"/>
      <c r="B24" s="14"/>
      <c r="C24" s="15"/>
    </row>
    <row r="25" spans="1:3" ht="120" x14ac:dyDescent="0.25">
      <c r="A25" s="28" t="s">
        <v>11</v>
      </c>
      <c r="B25" s="16" t="s">
        <v>26</v>
      </c>
      <c r="C25" s="13">
        <v>5000</v>
      </c>
    </row>
    <row r="26" spans="1:3" ht="27" customHeight="1" x14ac:dyDescent="0.3">
      <c r="A26" s="28"/>
      <c r="B26" s="14"/>
      <c r="C26" s="15"/>
    </row>
    <row r="27" spans="1:3" ht="21.75" customHeight="1" x14ac:dyDescent="0.25">
      <c r="A27" s="30" t="s">
        <v>12</v>
      </c>
      <c r="B27" s="17"/>
      <c r="C27" s="21"/>
    </row>
    <row r="28" spans="1:3" ht="23.25" customHeight="1" x14ac:dyDescent="0.3">
      <c r="A28" s="30"/>
      <c r="B28" s="16"/>
      <c r="C28" s="15"/>
    </row>
    <row r="29" spans="1:3" ht="21" customHeight="1" x14ac:dyDescent="0.3">
      <c r="A29" s="31" t="s">
        <v>13</v>
      </c>
      <c r="B29" s="31"/>
      <c r="C29" s="18">
        <f>C14+C16+C17+C18+C19+C20+C21+C22+C25</f>
        <v>9728.9599999999991</v>
      </c>
    </row>
    <row r="30" spans="1:3" ht="21" customHeight="1" x14ac:dyDescent="0.3">
      <c r="A30" s="34" t="s">
        <v>15</v>
      </c>
      <c r="B30" s="35"/>
      <c r="C30" s="19">
        <f>10000-C29</f>
        <v>271.04000000000087</v>
      </c>
    </row>
    <row r="31" spans="1:3" ht="21" customHeight="1" x14ac:dyDescent="0.3">
      <c r="A31" s="32" t="s">
        <v>16</v>
      </c>
      <c r="B31" s="32"/>
      <c r="C31" s="19">
        <v>1897.22</v>
      </c>
    </row>
    <row r="32" spans="1:3" ht="21" customHeight="1" x14ac:dyDescent="0.3">
      <c r="A32" s="33" t="s">
        <v>14</v>
      </c>
      <c r="B32" s="33"/>
      <c r="C32" s="20">
        <f>C31+C30</f>
        <v>2168.2600000000011</v>
      </c>
    </row>
  </sheetData>
  <mergeCells count="16">
    <mergeCell ref="A25:A26"/>
    <mergeCell ref="A27:A28"/>
    <mergeCell ref="A29:B29"/>
    <mergeCell ref="A31:B31"/>
    <mergeCell ref="A32:B32"/>
    <mergeCell ref="A30:B30"/>
    <mergeCell ref="A10:C10"/>
    <mergeCell ref="A12:C12"/>
    <mergeCell ref="A14:A15"/>
    <mergeCell ref="A16:A22"/>
    <mergeCell ref="A23:A24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2025-06-16T13:29:59Z</cp:lastPrinted>
  <dcterms:created xsi:type="dcterms:W3CDTF">2025-04-16T11:42:02Z</dcterms:created>
  <dcterms:modified xsi:type="dcterms:W3CDTF">2025-12-15T18:59:20Z</dcterms:modified>
  <dc:language>pt-BR</dc:language>
</cp:coreProperties>
</file>