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Josué Enfermeiro\"/>
    </mc:Choice>
  </mc:AlternateContent>
  <xr:revisionPtr revIDLastSave="0" documentId="13_ncr:1_{D0C596E8-F5DE-4A41-8D1D-8B7ED7DFD4D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<sst xmlns="http://schemas.openxmlformats.org/spreadsheetml/2006/main" count="30" uniqueCount="30">
  <si>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</si>
  <si>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</si>
  <si>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</si>
  <si>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</si>
  <si>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JOSUÉ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</si>
  <si>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</si>
  <si>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</si>
  <si>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</si>
  <si>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</si>
  <si>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</si>
  <si>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</si>
  <si>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</si>
  <si>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</si>
  <si>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</si>
  <si>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</si>
  <si>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</si>
  <si>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</si>
  <si>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INSTITUCIONAIS (Limitado a 10% da verba mensal)</t>
  </si>
  <si>
    <t>Art. 3° O saldo da verba não utilizado mensalmente, acumula-se ao longo do exercício financeirovigente, vedada a acumulação para o exercício seguinte.</t>
  </si>
  <si>
    <t>PERÍODO DE REFERÊNCIA: MARÇO DE 2026.</t>
  </si>
  <si>
    <t>Quinto termo aditivo ao contrato n°04/2023 de aluguel de veículo ONIX HATCH 1.0 utilizado para o deslocamento do vereador inerente a sua atividade parlamentar no valor diário de R$ 115,78 totalizando o valor mensal de R$ 3.589,18 referente ao período de 01/03 a 31/03 – LOCANORTE SERVIÇOS LTDA 17.159.548/0001-81</t>
  </si>
  <si>
    <t>NFC N° 366933 de abastecimento de combustível, referente a 16,421 litros de gasolina comum, realizado no dia 05/03/2026, no valor de R$ 100,00
Posto e Serviços Zumach (CNPJ 02.648.712/0001-47).</t>
  </si>
  <si>
    <t>NFC N° 485633de abastecimento de combustível, referente a 38,008 litros de gasolina comum, realizado no dia 16/03/2026, no valor de R$ 241,73 - Auto Posto Fenix LDTA - Posto 13 de Maio (CNPJ 39.320.692/0001-90).</t>
  </si>
  <si>
    <t>NFC N° 1967821 de abastecimento de combustível, referente a 23,113 litros de gasolina comum, realizado no dia 24/03/2026, no valor de R$ 150,00 – Posto RM Viana (CNPJ 41.352.919/0001-21).</t>
  </si>
  <si>
    <t>NFC N° 375209 de abastecimento de combustível, referente a 7,588 litros de gasolina comum, realizado no dia 27/03/2026, no valor de R$ 50,00
Edepel Equip e Der de Petroleo LTDA (CNPJ 29.986.296/0001-43).</t>
  </si>
  <si>
    <t>NFC N° 25352 de abastecimento de combustível, referente a 36,961 litros de gasolina comum, realizado no dia 27/03/2026, no valor de R$ 243,57
Auto Serviço Canãa (CNPJ 28.048.312/0001-94).</t>
  </si>
  <si>
    <t>NFC N° 1972453 de abastecimento de combustível, referente a 15,409 litros de gasolina comum, realizado no dia 28/03/2026, no valor de R$ 100,00 Posto RM Viana (CNPJ 41.352.919/0001-21).</t>
  </si>
  <si>
    <t>NFC N° 1974297 de abastecimento de combustível, referente a 15,061 litros de gasolina comum, realizado no dia 30/03/2026, no valor de R$ 100,00 Posto RM Viana (CNPJ 41.352.919/0001-21).</t>
  </si>
  <si>
    <t>NFC N° 1974468 de abastecimento de combustível, referente a 15,41 litros de gasolina comum, realizado no dia 30/03/2026, no valor de R$ 100,00 Posto RM Viana (CNPJ 41.352.919/0001-21).</t>
  </si>
  <si>
    <t>Nota fiscal de serviço eletrônica N° 11 de Produção de roteiro para criação de vídeo para rede social – Animações motion –Produção de conteúdo para rede social – Fornecimentos e relatórios de postagens ,referente ao mês de março de 2026, no valor de R$ 5.000,00 – CARLOS VITOR ASSIS LEITE CNPJ 35.257.127/0001-75.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</si>
</sst>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164" fontId="2" fillId="0" borderId="10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7"/>
  <sheetViews>
    <sheetView tabSelected="1" topLeftCell="A25" zoomScaleNormal="100" workbookViewId="0">
      <selection activeCell="C35" sqref="C35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31"/>
      <c r="B2" s="31"/>
      <c r="C2" s="31"/>
    </row>
    <row r="4" spans="1:13" ht="18.75" x14ac:dyDescent="0.3">
      <c r="A4" s="32" t="s">
        <v>0</v>
      </c>
      <c r="B4" s="32"/>
      <c r="C4" s="32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3" t="s">
        <v>1</v>
      </c>
      <c r="B6" s="33"/>
      <c r="C6" s="3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3" t="s">
        <v>2</v>
      </c>
      <c r="B7" s="33"/>
      <c r="C7" s="33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4" t="s">
        <v>3</v>
      </c>
      <c r="B8" s="34"/>
      <c r="C8" s="34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8" t="s">
        <v>4</v>
      </c>
      <c r="B10" s="28"/>
      <c r="C10" s="28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9" t="s">
        <v>19</v>
      </c>
      <c r="B12" s="29"/>
      <c r="C12" s="29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4" t="s">
        <v>8</v>
      </c>
      <c r="B14" s="12" t="s">
        <v>20</v>
      </c>
      <c r="C14" s="13">
        <v>3589.18</v>
      </c>
    </row>
    <row r="15" spans="1:13" ht="27" customHeight="1" x14ac:dyDescent="0.3">
      <c r="A15" s="24"/>
      <c r="B15" s="14"/>
      <c r="C15" s="15"/>
    </row>
    <row r="16" spans="1:13" ht="80.25" customHeight="1" thickBot="1" x14ac:dyDescent="0.3">
      <c r="A16" s="30" t="s">
        <v>9</v>
      </c>
      <c r="B16" s="16" t="s">
        <v>21</v>
      </c>
      <c r="C16" s="13">
        <v>100</v>
      </c>
    </row>
    <row r="17" spans="1:3" ht="75.75" thickBot="1" x14ac:dyDescent="0.3">
      <c r="A17" s="30"/>
      <c r="B17" s="43" t="s">
        <v>22</v>
      </c>
      <c r="C17" s="13">
        <v>241.73</v>
      </c>
    </row>
    <row r="18" spans="1:3" ht="75.75" thickBot="1" x14ac:dyDescent="0.3">
      <c r="A18" s="30"/>
      <c r="B18" s="16" t="s">
        <v>23</v>
      </c>
      <c r="C18" s="13">
        <v>150</v>
      </c>
    </row>
    <row r="19" spans="1:3" ht="90.75" thickBot="1" x14ac:dyDescent="0.3">
      <c r="A19" s="30"/>
      <c r="B19" s="16" t="s">
        <v>24</v>
      </c>
      <c r="C19" s="13">
        <v>50</v>
      </c>
    </row>
    <row r="20" spans="1:3" ht="75.75" thickBot="1" x14ac:dyDescent="0.3">
      <c r="A20" s="30"/>
      <c r="B20" s="16" t="s">
        <v>25</v>
      </c>
      <c r="C20" s="13">
        <v>243.57</v>
      </c>
    </row>
    <row r="21" spans="1:3" ht="75.75" thickBot="1" x14ac:dyDescent="0.3">
      <c r="A21" s="30"/>
      <c r="B21" s="16" t="s">
        <v>26</v>
      </c>
      <c r="C21" s="13">
        <v>100</v>
      </c>
    </row>
    <row r="22" spans="1:3" ht="75.75" thickBot="1" x14ac:dyDescent="0.3">
      <c r="A22" s="30"/>
      <c r="B22" s="16" t="s">
        <v>27</v>
      </c>
      <c r="C22" s="13">
        <v>100</v>
      </c>
    </row>
    <row r="23" spans="1:3" ht="75.75" thickBot="1" x14ac:dyDescent="0.3">
      <c r="A23" s="30"/>
      <c r="B23" s="16" t="s">
        <v>28</v>
      </c>
      <c r="C23" s="13">
        <v>100</v>
      </c>
    </row>
    <row r="24" spans="1:3" ht="26.25" customHeight="1" thickBot="1" x14ac:dyDescent="0.3">
      <c r="A24" s="30" t="s">
        <v>10</v>
      </c>
      <c r="B24" s="22"/>
      <c r="C24" s="13"/>
    </row>
    <row r="25" spans="1:3" ht="27" customHeight="1" thickBot="1" x14ac:dyDescent="0.35">
      <c r="A25" s="30"/>
      <c r="B25" s="14"/>
      <c r="C25" s="15"/>
    </row>
    <row r="26" spans="1:3" ht="105" x14ac:dyDescent="0.25">
      <c r="A26" s="24" t="s">
        <v>11</v>
      </c>
      <c r="B26" s="16" t="s">
        <v>29</v>
      </c>
      <c r="C26" s="13">
        <v>5000</v>
      </c>
    </row>
    <row r="27" spans="1:3" ht="27" customHeight="1" x14ac:dyDescent="0.3">
      <c r="A27" s="24"/>
      <c r="B27" s="14"/>
      <c r="C27" s="15"/>
    </row>
    <row r="28" spans="1:3" ht="36" customHeight="1" thickBot="1" x14ac:dyDescent="0.3">
      <c r="A28" s="25" t="s">
        <v>12</v>
      </c>
      <c r="B28" s="17"/>
      <c r="C28" s="21"/>
    </row>
    <row r="29" spans="1:3" ht="32.25" customHeight="1" thickBot="1" x14ac:dyDescent="0.35">
      <c r="A29" s="26"/>
      <c r="B29" s="16"/>
      <c r="C29" s="15"/>
    </row>
    <row r="30" spans="1:3" ht="18.75" x14ac:dyDescent="0.25">
      <c r="A30" s="26" t="s">
        <v>17</v>
      </c>
      <c r="B30" s="23"/>
      <c r="C30" s="13"/>
    </row>
    <row r="31" spans="1:3" ht="27" customHeight="1" thickBot="1" x14ac:dyDescent="0.35">
      <c r="A31" s="39"/>
      <c r="B31" s="23"/>
      <c r="C31" s="15"/>
    </row>
    <row r="32" spans="1:3" ht="21" customHeight="1" x14ac:dyDescent="0.3">
      <c r="A32" s="27" t="s">
        <v>13</v>
      </c>
      <c r="B32" s="27"/>
      <c r="C32" s="18">
        <f>C14+C16+C17+C18+C19+C20+C23+C26+C22+C21</f>
        <v>9674.48</v>
      </c>
    </row>
    <row r="33" spans="1:3" ht="21" customHeight="1" x14ac:dyDescent="0.3">
      <c r="A33" s="37" t="s">
        <v>15</v>
      </c>
      <c r="B33" s="38"/>
      <c r="C33" s="19">
        <f>10000-C32</f>
        <v>325.52000000000044</v>
      </c>
    </row>
    <row r="34" spans="1:3" ht="21" customHeight="1" x14ac:dyDescent="0.3">
      <c r="A34" s="35" t="s">
        <v>16</v>
      </c>
      <c r="B34" s="35"/>
      <c r="C34" s="19">
        <v>1031.19</v>
      </c>
    </row>
    <row r="35" spans="1:3" ht="21" customHeight="1" x14ac:dyDescent="0.3">
      <c r="A35" s="36" t="s">
        <v>14</v>
      </c>
      <c r="B35" s="36"/>
      <c r="C35" s="20">
        <f>C34+C33</f>
        <v>1356.7100000000005</v>
      </c>
    </row>
    <row r="37" spans="1:3" ht="34.5" customHeight="1" x14ac:dyDescent="0.25">
      <c r="A37" s="40" t="s">
        <v>18</v>
      </c>
      <c r="B37" s="41"/>
      <c r="C37" s="42"/>
    </row>
  </sheetData>
  <mergeCells count="18">
    <mergeCell ref="A34:B34"/>
    <mergeCell ref="A35:B35"/>
    <mergeCell ref="A33:B33"/>
    <mergeCell ref="A30:A31"/>
    <mergeCell ref="A37:C37"/>
    <mergeCell ref="A2:C2"/>
    <mergeCell ref="A4:C4"/>
    <mergeCell ref="A6:C6"/>
    <mergeCell ref="A7:C7"/>
    <mergeCell ref="A8:C8"/>
    <mergeCell ref="A26:A27"/>
    <mergeCell ref="A28:A29"/>
    <mergeCell ref="A32:B32"/>
    <mergeCell ref="A10:C10"/>
    <mergeCell ref="A12:C12"/>
    <mergeCell ref="A14:A15"/>
    <mergeCell ref="A16:A23"/>
    <mergeCell ref="A24:A2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2025-06-16T13:29:59Z</cp:lastPrinted>
  <dcterms:created xsi:type="dcterms:W3CDTF">2025-04-16T11:42:02Z</dcterms:created>
  <dcterms:modified xsi:type="dcterms:W3CDTF">2026-04-22T14:11:00Z</dcterms:modified>
  <dc:language>pt-BR</dc:language>
</cp:coreProperties>
</file>