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codeName="ThisWorkbook" checkCompatibility="1" defaultThemeVersion="166925"/>
  <xr:revisionPtr revIDLastSave="0" documentId="8_{01E79030-E2EF-427E-AFA9-B4577497B854}" xr6:coauthVersionLast="47" xr6:coauthVersionMax="47" xr10:uidLastSave="{00000000-0000-0000-0000-000000000000}"/>
  <bookViews>
    <workbookView xWindow="-110" yWindow="-110" windowWidth="19420" windowHeight="10420" tabRatio="654"/>
  </bookViews>
  <sheets>
    <sheet name="Probe_Open" sheetId="13" r:id="rId1"/>
    <sheet name="Probe_Short" sheetId="14" r:id="rId2"/>
    <sheet name="Probe_Load" sheetId="15" r:id="rId3"/>
    <sheet name="S-Parameters_Probe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3" l="1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402" i="13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0" i="16" s="1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8" i="16" s="1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4" i="16" s="1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0" i="16" s="1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93" i="14"/>
  <c r="G394" i="14"/>
  <c r="G395" i="14"/>
  <c r="G396" i="14"/>
  <c r="G397" i="14"/>
  <c r="G398" i="14"/>
  <c r="G399" i="14"/>
  <c r="G400" i="14"/>
  <c r="G401" i="14"/>
  <c r="G402" i="14"/>
  <c r="G3" i="15"/>
  <c r="D3" i="16" s="1"/>
  <c r="G4" i="15"/>
  <c r="D4" i="16" s="1"/>
  <c r="G5" i="15"/>
  <c r="E5" i="16" s="1"/>
  <c r="G6" i="15"/>
  <c r="G7" i="15"/>
  <c r="G8" i="15"/>
  <c r="D8" i="16" s="1"/>
  <c r="G9" i="15"/>
  <c r="G10" i="15"/>
  <c r="G11" i="15"/>
  <c r="E11" i="16" s="1"/>
  <c r="F11" i="16" s="1"/>
  <c r="G12" i="15"/>
  <c r="D12" i="16" s="1"/>
  <c r="G13" i="15"/>
  <c r="G14" i="15"/>
  <c r="G15" i="15"/>
  <c r="G16" i="15"/>
  <c r="E16" i="16" s="1"/>
  <c r="F16" i="16" s="1"/>
  <c r="G17" i="15"/>
  <c r="G18" i="15"/>
  <c r="G19" i="15"/>
  <c r="D19" i="16" s="1"/>
  <c r="G20" i="15"/>
  <c r="G21" i="15"/>
  <c r="E21" i="16" s="1"/>
  <c r="F21" i="16" s="1"/>
  <c r="G22" i="15"/>
  <c r="G23" i="15"/>
  <c r="G24" i="15"/>
  <c r="G25" i="15"/>
  <c r="G26" i="15"/>
  <c r="G27" i="15"/>
  <c r="E27" i="16" s="1"/>
  <c r="F27" i="16" s="1"/>
  <c r="G28" i="15"/>
  <c r="D28" i="16" s="1"/>
  <c r="G29" i="15"/>
  <c r="E29" i="16" s="1"/>
  <c r="G30" i="15"/>
  <c r="G31" i="15"/>
  <c r="G32" i="15"/>
  <c r="E32" i="16" s="1"/>
  <c r="F32" i="16" s="1"/>
  <c r="G33" i="15"/>
  <c r="G34" i="15"/>
  <c r="G35" i="15"/>
  <c r="D35" i="16" s="1"/>
  <c r="G36" i="15"/>
  <c r="G37" i="15"/>
  <c r="E37" i="16" s="1"/>
  <c r="F37" i="16" s="1"/>
  <c r="G38" i="15"/>
  <c r="G39" i="15"/>
  <c r="G40" i="15"/>
  <c r="G41" i="15"/>
  <c r="G42" i="15"/>
  <c r="G43" i="15"/>
  <c r="E43" i="16" s="1"/>
  <c r="F43" i="16" s="1"/>
  <c r="G44" i="15"/>
  <c r="G45" i="15"/>
  <c r="E45" i="16" s="1"/>
  <c r="G46" i="15"/>
  <c r="G47" i="15"/>
  <c r="G48" i="15"/>
  <c r="E48" i="16" s="1"/>
  <c r="F48" i="16" s="1"/>
  <c r="G49" i="15"/>
  <c r="G50" i="15"/>
  <c r="G51" i="15"/>
  <c r="D51" i="16" s="1"/>
  <c r="G52" i="15"/>
  <c r="G53" i="15"/>
  <c r="E53" i="16" s="1"/>
  <c r="G54" i="15"/>
  <c r="G55" i="15"/>
  <c r="G56" i="15"/>
  <c r="G57" i="15"/>
  <c r="G58" i="15"/>
  <c r="G59" i="15"/>
  <c r="G60" i="15"/>
  <c r="G61" i="15"/>
  <c r="E61" i="16" s="1"/>
  <c r="G62" i="15"/>
  <c r="G63" i="15"/>
  <c r="G64" i="15"/>
  <c r="E64" i="16" s="1"/>
  <c r="F64" i="16" s="1"/>
  <c r="G65" i="15"/>
  <c r="G66" i="15"/>
  <c r="G67" i="15"/>
  <c r="D67" i="16" s="1"/>
  <c r="G68" i="15"/>
  <c r="G69" i="15"/>
  <c r="E69" i="16" s="1"/>
  <c r="G70" i="15"/>
  <c r="G71" i="15"/>
  <c r="G72" i="15"/>
  <c r="G73" i="15"/>
  <c r="G74" i="15"/>
  <c r="G75" i="15"/>
  <c r="G76" i="15"/>
  <c r="G77" i="15"/>
  <c r="E77" i="16" s="1"/>
  <c r="G78" i="15"/>
  <c r="G79" i="15"/>
  <c r="G80" i="15"/>
  <c r="E80" i="16" s="1"/>
  <c r="F80" i="16" s="1"/>
  <c r="G81" i="15"/>
  <c r="G82" i="15"/>
  <c r="G83" i="15"/>
  <c r="D83" i="16" s="1"/>
  <c r="G84" i="15"/>
  <c r="G85" i="15"/>
  <c r="E85" i="16" s="1"/>
  <c r="G86" i="15"/>
  <c r="G87" i="15"/>
  <c r="G88" i="15"/>
  <c r="G89" i="15"/>
  <c r="G90" i="15"/>
  <c r="G91" i="15"/>
  <c r="G92" i="15"/>
  <c r="G93" i="15"/>
  <c r="E93" i="16" s="1"/>
  <c r="G94" i="15"/>
  <c r="G95" i="15"/>
  <c r="G96" i="15"/>
  <c r="E96" i="16" s="1"/>
  <c r="F96" i="16" s="1"/>
  <c r="G97" i="15"/>
  <c r="G98" i="15"/>
  <c r="G99" i="15"/>
  <c r="D99" i="16" s="1"/>
  <c r="G100" i="15"/>
  <c r="G101" i="15"/>
  <c r="E101" i="16" s="1"/>
  <c r="G102" i="15"/>
  <c r="G103" i="15"/>
  <c r="G104" i="15"/>
  <c r="G105" i="15"/>
  <c r="G106" i="15"/>
  <c r="G107" i="15"/>
  <c r="G108" i="15"/>
  <c r="G109" i="15"/>
  <c r="E109" i="16" s="1"/>
  <c r="G110" i="15"/>
  <c r="G111" i="15"/>
  <c r="G112" i="15"/>
  <c r="E112" i="16" s="1"/>
  <c r="F112" i="16" s="1"/>
  <c r="G113" i="15"/>
  <c r="G114" i="15"/>
  <c r="G115" i="15"/>
  <c r="G116" i="15"/>
  <c r="G117" i="15"/>
  <c r="E117" i="16" s="1"/>
  <c r="G118" i="15"/>
  <c r="G119" i="15"/>
  <c r="G120" i="15"/>
  <c r="G121" i="15"/>
  <c r="G122" i="15"/>
  <c r="G123" i="15"/>
  <c r="G124" i="15"/>
  <c r="G125" i="15"/>
  <c r="E125" i="16" s="1"/>
  <c r="G126" i="15"/>
  <c r="G127" i="15"/>
  <c r="G128" i="15"/>
  <c r="E128" i="16" s="1"/>
  <c r="F128" i="16" s="1"/>
  <c r="G129" i="15"/>
  <c r="G130" i="15"/>
  <c r="G131" i="15"/>
  <c r="G132" i="15"/>
  <c r="G133" i="15"/>
  <c r="E133" i="16" s="1"/>
  <c r="G134" i="15"/>
  <c r="G135" i="15"/>
  <c r="G136" i="15"/>
  <c r="G137" i="15"/>
  <c r="G138" i="15"/>
  <c r="G139" i="15"/>
  <c r="G140" i="15"/>
  <c r="G141" i="15"/>
  <c r="E141" i="16" s="1"/>
  <c r="G142" i="15"/>
  <c r="G143" i="15"/>
  <c r="G144" i="15"/>
  <c r="E144" i="16" s="1"/>
  <c r="F144" i="16" s="1"/>
  <c r="G145" i="15"/>
  <c r="G146" i="15"/>
  <c r="G147" i="15"/>
  <c r="G148" i="15"/>
  <c r="G149" i="15"/>
  <c r="E149" i="16" s="1"/>
  <c r="G150" i="15"/>
  <c r="G151" i="15"/>
  <c r="G152" i="15"/>
  <c r="G153" i="15"/>
  <c r="G154" i="15"/>
  <c r="G155" i="15"/>
  <c r="G156" i="15"/>
  <c r="G157" i="15"/>
  <c r="E157" i="16" s="1"/>
  <c r="G158" i="15"/>
  <c r="G159" i="15"/>
  <c r="G160" i="15"/>
  <c r="G161" i="15"/>
  <c r="G162" i="15"/>
  <c r="D162" i="16" s="1"/>
  <c r="G163" i="15"/>
  <c r="G164" i="15"/>
  <c r="G165" i="15"/>
  <c r="E165" i="16" s="1"/>
  <c r="G166" i="15"/>
  <c r="G167" i="15"/>
  <c r="G168" i="15"/>
  <c r="G169" i="15"/>
  <c r="G170" i="15"/>
  <c r="G171" i="15"/>
  <c r="G172" i="15"/>
  <c r="G173" i="15"/>
  <c r="G173" i="16" s="1"/>
  <c r="G174" i="15"/>
  <c r="G175" i="15"/>
  <c r="G176" i="15"/>
  <c r="E176" i="16" s="1"/>
  <c r="F176" i="16" s="1"/>
  <c r="G177" i="15"/>
  <c r="G178" i="15"/>
  <c r="E178" i="16" s="1"/>
  <c r="F178" i="16" s="1"/>
  <c r="G179" i="15"/>
  <c r="G180" i="15"/>
  <c r="G181" i="15"/>
  <c r="G181" i="16" s="1"/>
  <c r="G182" i="15"/>
  <c r="G183" i="15"/>
  <c r="G184" i="15"/>
  <c r="D184" i="16" s="1"/>
  <c r="G185" i="15"/>
  <c r="G186" i="15"/>
  <c r="E186" i="16" s="1"/>
  <c r="F186" i="16" s="1"/>
  <c r="G187" i="15"/>
  <c r="G188" i="15"/>
  <c r="G189" i="15"/>
  <c r="G190" i="15"/>
  <c r="G191" i="15"/>
  <c r="G192" i="15"/>
  <c r="G193" i="15"/>
  <c r="G194" i="15"/>
  <c r="E194" i="16" s="1"/>
  <c r="F194" i="16" s="1"/>
  <c r="G195" i="15"/>
  <c r="G196" i="15"/>
  <c r="G197" i="15"/>
  <c r="G198" i="15"/>
  <c r="G199" i="15"/>
  <c r="G200" i="15"/>
  <c r="D200" i="16" s="1"/>
  <c r="G201" i="15"/>
  <c r="G202" i="15"/>
  <c r="E202" i="16" s="1"/>
  <c r="F202" i="16" s="1"/>
  <c r="G203" i="15"/>
  <c r="G204" i="15"/>
  <c r="G205" i="15"/>
  <c r="G206" i="15"/>
  <c r="G207" i="15"/>
  <c r="G208" i="15"/>
  <c r="D208" i="16" s="1"/>
  <c r="G209" i="15"/>
  <c r="G210" i="15"/>
  <c r="E210" i="16" s="1"/>
  <c r="F210" i="16" s="1"/>
  <c r="G211" i="15"/>
  <c r="G212" i="15"/>
  <c r="G213" i="15"/>
  <c r="G214" i="15"/>
  <c r="G215" i="15"/>
  <c r="G216" i="15"/>
  <c r="G217" i="15"/>
  <c r="G218" i="15"/>
  <c r="E218" i="16" s="1"/>
  <c r="F218" i="16" s="1"/>
  <c r="G219" i="15"/>
  <c r="G220" i="15"/>
  <c r="G221" i="15"/>
  <c r="G222" i="15"/>
  <c r="G223" i="15"/>
  <c r="G224" i="15"/>
  <c r="D224" i="16" s="1"/>
  <c r="G225" i="15"/>
  <c r="G226" i="15"/>
  <c r="E226" i="16" s="1"/>
  <c r="F226" i="16" s="1"/>
  <c r="G227" i="15"/>
  <c r="G228" i="15"/>
  <c r="G229" i="15"/>
  <c r="G230" i="15"/>
  <c r="G231" i="15"/>
  <c r="G232" i="15"/>
  <c r="G233" i="15"/>
  <c r="G234" i="15"/>
  <c r="E234" i="16" s="1"/>
  <c r="F234" i="16" s="1"/>
  <c r="G235" i="15"/>
  <c r="G236" i="15"/>
  <c r="G237" i="15"/>
  <c r="G238" i="15"/>
  <c r="G239" i="15"/>
  <c r="G240" i="15"/>
  <c r="D240" i="16" s="1"/>
  <c r="G241" i="15"/>
  <c r="G242" i="15"/>
  <c r="E242" i="16" s="1"/>
  <c r="F242" i="16" s="1"/>
  <c r="G243" i="15"/>
  <c r="G244" i="15"/>
  <c r="G245" i="15"/>
  <c r="G246" i="15"/>
  <c r="G247" i="15"/>
  <c r="G248" i="15"/>
  <c r="E248" i="16" s="1"/>
  <c r="F248" i="16" s="1"/>
  <c r="G249" i="15"/>
  <c r="G250" i="15"/>
  <c r="E250" i="16" s="1"/>
  <c r="F250" i="16" s="1"/>
  <c r="G251" i="15"/>
  <c r="G252" i="15"/>
  <c r="G253" i="15"/>
  <c r="G254" i="15"/>
  <c r="G255" i="15"/>
  <c r="G256" i="15"/>
  <c r="D256" i="16" s="1"/>
  <c r="G257" i="15"/>
  <c r="G258" i="15"/>
  <c r="E258" i="16" s="1"/>
  <c r="G259" i="15"/>
  <c r="G260" i="15"/>
  <c r="G261" i="15"/>
  <c r="G262" i="15"/>
  <c r="G263" i="15"/>
  <c r="G264" i="15"/>
  <c r="D264" i="16" s="1"/>
  <c r="G265" i="15"/>
  <c r="G266" i="15"/>
  <c r="E266" i="16" s="1"/>
  <c r="G267" i="15"/>
  <c r="G268" i="15"/>
  <c r="G269" i="15"/>
  <c r="G270" i="15"/>
  <c r="G271" i="15"/>
  <c r="G272" i="15"/>
  <c r="G273" i="15"/>
  <c r="G274" i="15"/>
  <c r="E274" i="16" s="1"/>
  <c r="F274" i="16" s="1"/>
  <c r="G275" i="15"/>
  <c r="G276" i="15"/>
  <c r="G277" i="15"/>
  <c r="G278" i="15"/>
  <c r="G279" i="15"/>
  <c r="G280" i="15"/>
  <c r="E280" i="16" s="1"/>
  <c r="F280" i="16" s="1"/>
  <c r="G281" i="15"/>
  <c r="G282" i="15"/>
  <c r="E282" i="16" s="1"/>
  <c r="G283" i="15"/>
  <c r="G284" i="15"/>
  <c r="G285" i="15"/>
  <c r="G286" i="15"/>
  <c r="G287" i="15"/>
  <c r="G288" i="15"/>
  <c r="D288" i="16" s="1"/>
  <c r="G289" i="15"/>
  <c r="G290" i="15"/>
  <c r="E290" i="16" s="1"/>
  <c r="F290" i="16" s="1"/>
  <c r="G291" i="15"/>
  <c r="G292" i="15"/>
  <c r="G293" i="15"/>
  <c r="G294" i="15"/>
  <c r="G295" i="15"/>
  <c r="G296" i="15"/>
  <c r="G297" i="15"/>
  <c r="G298" i="15"/>
  <c r="E298" i="16" s="1"/>
  <c r="G299" i="15"/>
  <c r="G300" i="15"/>
  <c r="G301" i="15"/>
  <c r="G302" i="15"/>
  <c r="G303" i="15"/>
  <c r="G304" i="15"/>
  <c r="G305" i="15"/>
  <c r="G306" i="15"/>
  <c r="E306" i="16" s="1"/>
  <c r="F306" i="16" s="1"/>
  <c r="G307" i="15"/>
  <c r="G308" i="15"/>
  <c r="G309" i="15"/>
  <c r="G310" i="15"/>
  <c r="G311" i="15"/>
  <c r="G312" i="15"/>
  <c r="E312" i="16" s="1"/>
  <c r="F312" i="16" s="1"/>
  <c r="G313" i="15"/>
  <c r="G314" i="15"/>
  <c r="E314" i="16" s="1"/>
  <c r="F314" i="16" s="1"/>
  <c r="G315" i="15"/>
  <c r="G316" i="15"/>
  <c r="G317" i="15"/>
  <c r="G318" i="15"/>
  <c r="G319" i="15"/>
  <c r="G320" i="15"/>
  <c r="D320" i="16" s="1"/>
  <c r="G321" i="15"/>
  <c r="G322" i="15"/>
  <c r="E322" i="16" s="1"/>
  <c r="G323" i="15"/>
  <c r="G324" i="15"/>
  <c r="G325" i="15"/>
  <c r="G326" i="15"/>
  <c r="G327" i="15"/>
  <c r="G328" i="15"/>
  <c r="D328" i="16" s="1"/>
  <c r="G329" i="15"/>
  <c r="G330" i="15"/>
  <c r="E330" i="16" s="1"/>
  <c r="G331" i="15"/>
  <c r="G332" i="15"/>
  <c r="G333" i="15"/>
  <c r="G334" i="15"/>
  <c r="G335" i="15"/>
  <c r="G336" i="15"/>
  <c r="G337" i="15"/>
  <c r="G338" i="15"/>
  <c r="E338" i="16" s="1"/>
  <c r="F338" i="16" s="1"/>
  <c r="G339" i="15"/>
  <c r="G340" i="15"/>
  <c r="G341" i="15"/>
  <c r="G342" i="15"/>
  <c r="G343" i="15"/>
  <c r="G344" i="15"/>
  <c r="G344" i="16" s="1"/>
  <c r="G345" i="15"/>
  <c r="G346" i="15"/>
  <c r="E346" i="16" s="1"/>
  <c r="F346" i="16" s="1"/>
  <c r="G347" i="15"/>
  <c r="G348" i="15"/>
  <c r="G349" i="15"/>
  <c r="G350" i="15"/>
  <c r="G351" i="15"/>
  <c r="G352" i="15"/>
  <c r="G352" i="16" s="1"/>
  <c r="G353" i="15"/>
  <c r="G354" i="15"/>
  <c r="E354" i="16" s="1"/>
  <c r="F354" i="16" s="1"/>
  <c r="G355" i="15"/>
  <c r="G356" i="15"/>
  <c r="G357" i="15"/>
  <c r="G358" i="15"/>
  <c r="G359" i="15"/>
  <c r="G360" i="15"/>
  <c r="G360" i="16" s="1"/>
  <c r="G361" i="15"/>
  <c r="G362" i="15"/>
  <c r="E362" i="16" s="1"/>
  <c r="F362" i="16" s="1"/>
  <c r="G363" i="15"/>
  <c r="G364" i="15"/>
  <c r="G365" i="15"/>
  <c r="G366" i="15"/>
  <c r="G367" i="15"/>
  <c r="G368" i="15"/>
  <c r="G368" i="16" s="1"/>
  <c r="G369" i="15"/>
  <c r="G370" i="15"/>
  <c r="E370" i="16" s="1"/>
  <c r="F370" i="16" s="1"/>
  <c r="G371" i="15"/>
  <c r="G372" i="15"/>
  <c r="G373" i="15"/>
  <c r="G374" i="15"/>
  <c r="G375" i="15"/>
  <c r="G376" i="15"/>
  <c r="G376" i="16" s="1"/>
  <c r="G377" i="15"/>
  <c r="G378" i="15"/>
  <c r="E378" i="16" s="1"/>
  <c r="F378" i="16" s="1"/>
  <c r="G379" i="15"/>
  <c r="G380" i="15"/>
  <c r="G381" i="15"/>
  <c r="G382" i="15"/>
  <c r="G383" i="15"/>
  <c r="G384" i="15"/>
  <c r="G384" i="16" s="1"/>
  <c r="G385" i="15"/>
  <c r="G386" i="15"/>
  <c r="E386" i="16" s="1"/>
  <c r="F386" i="16" s="1"/>
  <c r="G387" i="15"/>
  <c r="G388" i="15"/>
  <c r="G389" i="15"/>
  <c r="G390" i="15"/>
  <c r="G391" i="15"/>
  <c r="G392" i="15"/>
  <c r="G392" i="16" s="1"/>
  <c r="G393" i="15"/>
  <c r="G394" i="15"/>
  <c r="E394" i="16" s="1"/>
  <c r="F394" i="16" s="1"/>
  <c r="G395" i="15"/>
  <c r="G396" i="15"/>
  <c r="G397" i="15"/>
  <c r="G398" i="15"/>
  <c r="G399" i="15"/>
  <c r="G400" i="15"/>
  <c r="G400" i="16" s="1"/>
  <c r="G401" i="15"/>
  <c r="G402" i="15"/>
  <c r="E402" i="16" s="1"/>
  <c r="F402" i="16" s="1"/>
  <c r="C3" i="16"/>
  <c r="E3" i="16"/>
  <c r="F3" i="16" s="1"/>
  <c r="C4" i="16"/>
  <c r="E4" i="16"/>
  <c r="F4" i="16" s="1"/>
  <c r="G4" i="16"/>
  <c r="C5" i="16"/>
  <c r="D5" i="16"/>
  <c r="F5" i="16"/>
  <c r="C6" i="16"/>
  <c r="D6" i="16"/>
  <c r="E6" i="16"/>
  <c r="F6" i="16" s="1"/>
  <c r="G6" i="16"/>
  <c r="C7" i="16"/>
  <c r="D7" i="16"/>
  <c r="E7" i="16"/>
  <c r="F7" i="16"/>
  <c r="G7" i="16"/>
  <c r="C8" i="16"/>
  <c r="C9" i="16"/>
  <c r="D9" i="16"/>
  <c r="E9" i="16"/>
  <c r="F9" i="16" s="1"/>
  <c r="G9" i="16"/>
  <c r="C10" i="16"/>
  <c r="C11" i="16"/>
  <c r="D11" i="16"/>
  <c r="C12" i="16"/>
  <c r="G12" i="16"/>
  <c r="C13" i="16"/>
  <c r="D13" i="16"/>
  <c r="C14" i="16"/>
  <c r="D14" i="16"/>
  <c r="E14" i="16"/>
  <c r="F14" i="16"/>
  <c r="G14" i="16"/>
  <c r="C15" i="16"/>
  <c r="D15" i="16"/>
  <c r="E15" i="16"/>
  <c r="F15" i="16"/>
  <c r="G15" i="16"/>
  <c r="C16" i="16"/>
  <c r="C17" i="16"/>
  <c r="D17" i="16"/>
  <c r="E17" i="16"/>
  <c r="F17" i="16"/>
  <c r="G17" i="16"/>
  <c r="C18" i="16"/>
  <c r="C19" i="16"/>
  <c r="E19" i="16"/>
  <c r="F19" i="16" s="1"/>
  <c r="C20" i="16"/>
  <c r="D20" i="16"/>
  <c r="E20" i="16"/>
  <c r="F20" i="16"/>
  <c r="G20" i="16"/>
  <c r="C21" i="16"/>
  <c r="D21" i="16"/>
  <c r="G21" i="16"/>
  <c r="C22" i="16"/>
  <c r="D22" i="16"/>
  <c r="E22" i="16"/>
  <c r="F22" i="16" s="1"/>
  <c r="G22" i="16"/>
  <c r="C23" i="16"/>
  <c r="D23" i="16"/>
  <c r="E23" i="16"/>
  <c r="F23" i="16" s="1"/>
  <c r="G23" i="16"/>
  <c r="C24" i="16"/>
  <c r="G24" i="16"/>
  <c r="C25" i="16"/>
  <c r="D25" i="16"/>
  <c r="E25" i="16"/>
  <c r="F25" i="16" s="1"/>
  <c r="G25" i="16"/>
  <c r="C26" i="16"/>
  <c r="C27" i="16"/>
  <c r="D27" i="16"/>
  <c r="C28" i="16"/>
  <c r="E28" i="16"/>
  <c r="F28" i="16" s="1"/>
  <c r="G28" i="16"/>
  <c r="C29" i="16"/>
  <c r="D29" i="16"/>
  <c r="F29" i="16"/>
  <c r="G29" i="16"/>
  <c r="C30" i="16"/>
  <c r="D30" i="16"/>
  <c r="E30" i="16"/>
  <c r="F30" i="16"/>
  <c r="G30" i="16"/>
  <c r="C31" i="16"/>
  <c r="D31" i="16"/>
  <c r="E31" i="16"/>
  <c r="F31" i="16" s="1"/>
  <c r="G31" i="16"/>
  <c r="C32" i="16"/>
  <c r="D32" i="16"/>
  <c r="C33" i="16"/>
  <c r="D33" i="16"/>
  <c r="E33" i="16"/>
  <c r="F33" i="16"/>
  <c r="G33" i="16"/>
  <c r="C34" i="16"/>
  <c r="C35" i="16"/>
  <c r="E35" i="16"/>
  <c r="F35" i="16" s="1"/>
  <c r="C36" i="16"/>
  <c r="D36" i="16"/>
  <c r="E36" i="16"/>
  <c r="F36" i="16"/>
  <c r="G36" i="16"/>
  <c r="C37" i="16"/>
  <c r="D37" i="16"/>
  <c r="G37" i="16"/>
  <c r="C38" i="16"/>
  <c r="D38" i="16"/>
  <c r="E38" i="16"/>
  <c r="F38" i="16" s="1"/>
  <c r="G38" i="16"/>
  <c r="C39" i="16"/>
  <c r="D39" i="16"/>
  <c r="E39" i="16"/>
  <c r="F39" i="16" s="1"/>
  <c r="G39" i="16"/>
  <c r="C40" i="16"/>
  <c r="C41" i="16"/>
  <c r="D41" i="16"/>
  <c r="E41" i="16"/>
  <c r="F41" i="16" s="1"/>
  <c r="G41" i="16"/>
  <c r="C42" i="16"/>
  <c r="C43" i="16"/>
  <c r="D43" i="16"/>
  <c r="C44" i="16"/>
  <c r="D44" i="16"/>
  <c r="E44" i="16"/>
  <c r="F44" i="16" s="1"/>
  <c r="G44" i="16"/>
  <c r="C45" i="16"/>
  <c r="D45" i="16"/>
  <c r="F45" i="16"/>
  <c r="G45" i="16"/>
  <c r="C46" i="16"/>
  <c r="D46" i="16"/>
  <c r="E46" i="16"/>
  <c r="F46" i="16"/>
  <c r="G46" i="16"/>
  <c r="C47" i="16"/>
  <c r="D47" i="16"/>
  <c r="E47" i="16"/>
  <c r="F47" i="16" s="1"/>
  <c r="G47" i="16"/>
  <c r="C48" i="16"/>
  <c r="C49" i="16"/>
  <c r="D49" i="16"/>
  <c r="E49" i="16"/>
  <c r="F49" i="16"/>
  <c r="G49" i="16"/>
  <c r="C50" i="16"/>
  <c r="C51" i="16"/>
  <c r="E51" i="16"/>
  <c r="F51" i="16" s="1"/>
  <c r="C52" i="16"/>
  <c r="D52" i="16"/>
  <c r="E52" i="16"/>
  <c r="F52" i="16"/>
  <c r="G52" i="16"/>
  <c r="C53" i="16"/>
  <c r="D53" i="16"/>
  <c r="F53" i="16"/>
  <c r="G53" i="16"/>
  <c r="C54" i="16"/>
  <c r="D54" i="16"/>
  <c r="E54" i="16"/>
  <c r="F54" i="16" s="1"/>
  <c r="G54" i="16"/>
  <c r="C55" i="16"/>
  <c r="D55" i="16"/>
  <c r="E55" i="16"/>
  <c r="F55" i="16" s="1"/>
  <c r="G55" i="16"/>
  <c r="C56" i="16"/>
  <c r="G56" i="16"/>
  <c r="C57" i="16"/>
  <c r="D57" i="16"/>
  <c r="E57" i="16"/>
  <c r="F57" i="16" s="1"/>
  <c r="G57" i="16"/>
  <c r="C58" i="16"/>
  <c r="C59" i="16"/>
  <c r="D59" i="16"/>
  <c r="E59" i="16"/>
  <c r="F59" i="16"/>
  <c r="C60" i="16"/>
  <c r="D60" i="16"/>
  <c r="E60" i="16"/>
  <c r="F60" i="16" s="1"/>
  <c r="G60" i="16"/>
  <c r="C61" i="16"/>
  <c r="D61" i="16"/>
  <c r="F61" i="16"/>
  <c r="G61" i="16"/>
  <c r="C62" i="16"/>
  <c r="D62" i="16"/>
  <c r="E62" i="16"/>
  <c r="F62" i="16"/>
  <c r="G62" i="16"/>
  <c r="C63" i="16"/>
  <c r="D63" i="16"/>
  <c r="E63" i="16"/>
  <c r="F63" i="16" s="1"/>
  <c r="G63" i="16"/>
  <c r="C64" i="16"/>
  <c r="C65" i="16"/>
  <c r="D65" i="16"/>
  <c r="E65" i="16"/>
  <c r="F65" i="16"/>
  <c r="G65" i="16"/>
  <c r="C66" i="16"/>
  <c r="C67" i="16"/>
  <c r="E67" i="16"/>
  <c r="F67" i="16" s="1"/>
  <c r="C68" i="16"/>
  <c r="D68" i="16"/>
  <c r="E68" i="16"/>
  <c r="F68" i="16"/>
  <c r="G68" i="16"/>
  <c r="C69" i="16"/>
  <c r="D69" i="16"/>
  <c r="F69" i="16"/>
  <c r="G69" i="16"/>
  <c r="C70" i="16"/>
  <c r="D70" i="16"/>
  <c r="E70" i="16"/>
  <c r="F70" i="16" s="1"/>
  <c r="G70" i="16"/>
  <c r="C71" i="16"/>
  <c r="D71" i="16"/>
  <c r="E71" i="16"/>
  <c r="F71" i="16" s="1"/>
  <c r="G71" i="16"/>
  <c r="C72" i="16"/>
  <c r="G72" i="16"/>
  <c r="C73" i="16"/>
  <c r="D73" i="16"/>
  <c r="E73" i="16"/>
  <c r="F73" i="16" s="1"/>
  <c r="G73" i="16"/>
  <c r="C74" i="16"/>
  <c r="C75" i="16"/>
  <c r="D75" i="16"/>
  <c r="E75" i="16"/>
  <c r="F75" i="16"/>
  <c r="C76" i="16"/>
  <c r="D76" i="16"/>
  <c r="E76" i="16"/>
  <c r="F76" i="16" s="1"/>
  <c r="G76" i="16"/>
  <c r="C77" i="16"/>
  <c r="D77" i="16"/>
  <c r="F77" i="16"/>
  <c r="G77" i="16"/>
  <c r="C78" i="16"/>
  <c r="D78" i="16"/>
  <c r="E78" i="16"/>
  <c r="F78" i="16"/>
  <c r="G78" i="16"/>
  <c r="C79" i="16"/>
  <c r="D79" i="16"/>
  <c r="E79" i="16"/>
  <c r="F79" i="16" s="1"/>
  <c r="G79" i="16"/>
  <c r="C80" i="16"/>
  <c r="C81" i="16"/>
  <c r="D81" i="16"/>
  <c r="E81" i="16"/>
  <c r="F81" i="16"/>
  <c r="G81" i="16"/>
  <c r="C82" i="16"/>
  <c r="C83" i="16"/>
  <c r="E83" i="16"/>
  <c r="F83" i="16" s="1"/>
  <c r="C84" i="16"/>
  <c r="D84" i="16"/>
  <c r="E84" i="16"/>
  <c r="F84" i="16"/>
  <c r="G84" i="16"/>
  <c r="C85" i="16"/>
  <c r="D85" i="16"/>
  <c r="F85" i="16"/>
  <c r="G85" i="16"/>
  <c r="C86" i="16"/>
  <c r="D86" i="16"/>
  <c r="E86" i="16"/>
  <c r="F86" i="16" s="1"/>
  <c r="G86" i="16"/>
  <c r="C87" i="16"/>
  <c r="D87" i="16"/>
  <c r="E87" i="16"/>
  <c r="F87" i="16" s="1"/>
  <c r="G87" i="16"/>
  <c r="C88" i="16"/>
  <c r="C89" i="16"/>
  <c r="D89" i="16"/>
  <c r="E89" i="16"/>
  <c r="F89" i="16" s="1"/>
  <c r="G89" i="16"/>
  <c r="C90" i="16"/>
  <c r="C91" i="16"/>
  <c r="D91" i="16"/>
  <c r="E91" i="16"/>
  <c r="F91" i="16"/>
  <c r="C92" i="16"/>
  <c r="D92" i="16"/>
  <c r="E92" i="16"/>
  <c r="F92" i="16" s="1"/>
  <c r="G92" i="16"/>
  <c r="C93" i="16"/>
  <c r="D93" i="16"/>
  <c r="F93" i="16"/>
  <c r="G93" i="16"/>
  <c r="C94" i="16"/>
  <c r="D94" i="16"/>
  <c r="E94" i="16"/>
  <c r="F94" i="16"/>
  <c r="G94" i="16"/>
  <c r="C95" i="16"/>
  <c r="D95" i="16"/>
  <c r="E95" i="16"/>
  <c r="F95" i="16" s="1"/>
  <c r="G95" i="16"/>
  <c r="C96" i="16"/>
  <c r="D96" i="16"/>
  <c r="C97" i="16"/>
  <c r="D97" i="16"/>
  <c r="E97" i="16"/>
  <c r="F97" i="16"/>
  <c r="G97" i="16"/>
  <c r="C98" i="16"/>
  <c r="C99" i="16"/>
  <c r="E99" i="16"/>
  <c r="F99" i="16" s="1"/>
  <c r="C100" i="16"/>
  <c r="D100" i="16"/>
  <c r="E100" i="16"/>
  <c r="F100" i="16"/>
  <c r="G100" i="16"/>
  <c r="C101" i="16"/>
  <c r="D101" i="16"/>
  <c r="F101" i="16"/>
  <c r="G101" i="16"/>
  <c r="C102" i="16"/>
  <c r="D102" i="16"/>
  <c r="E102" i="16"/>
  <c r="F102" i="16" s="1"/>
  <c r="G102" i="16"/>
  <c r="C103" i="16"/>
  <c r="D103" i="16"/>
  <c r="E103" i="16"/>
  <c r="F103" i="16" s="1"/>
  <c r="G103" i="16"/>
  <c r="C104" i="16"/>
  <c r="C105" i="16"/>
  <c r="D105" i="16"/>
  <c r="E105" i="16"/>
  <c r="F105" i="16" s="1"/>
  <c r="G105" i="16"/>
  <c r="C106" i="16"/>
  <c r="C107" i="16"/>
  <c r="D107" i="16"/>
  <c r="E107" i="16"/>
  <c r="F107" i="16"/>
  <c r="C108" i="16"/>
  <c r="D108" i="16"/>
  <c r="E108" i="16"/>
  <c r="F108" i="16" s="1"/>
  <c r="G108" i="16"/>
  <c r="C109" i="16"/>
  <c r="D109" i="16"/>
  <c r="F109" i="16"/>
  <c r="G109" i="16"/>
  <c r="C110" i="16"/>
  <c r="D110" i="16"/>
  <c r="E110" i="16"/>
  <c r="F110" i="16"/>
  <c r="G110" i="16"/>
  <c r="C111" i="16"/>
  <c r="D111" i="16"/>
  <c r="E111" i="16"/>
  <c r="F111" i="16" s="1"/>
  <c r="G111" i="16"/>
  <c r="C112" i="16"/>
  <c r="D112" i="16"/>
  <c r="C113" i="16"/>
  <c r="D113" i="16"/>
  <c r="E113" i="16"/>
  <c r="F113" i="16"/>
  <c r="G113" i="16"/>
  <c r="C114" i="16"/>
  <c r="G114" i="16"/>
  <c r="C115" i="16"/>
  <c r="D115" i="16"/>
  <c r="E115" i="16"/>
  <c r="F115" i="16" s="1"/>
  <c r="C116" i="16"/>
  <c r="D116" i="16"/>
  <c r="E116" i="16"/>
  <c r="F116" i="16"/>
  <c r="G116" i="16"/>
  <c r="C117" i="16"/>
  <c r="D117" i="16"/>
  <c r="F117" i="16"/>
  <c r="G117" i="16"/>
  <c r="C118" i="16"/>
  <c r="D118" i="16"/>
  <c r="E118" i="16"/>
  <c r="F118" i="16" s="1"/>
  <c r="G118" i="16"/>
  <c r="C119" i="16"/>
  <c r="D119" i="16"/>
  <c r="E119" i="16"/>
  <c r="F119" i="16" s="1"/>
  <c r="G119" i="16"/>
  <c r="C120" i="16"/>
  <c r="C121" i="16"/>
  <c r="D121" i="16"/>
  <c r="E121" i="16"/>
  <c r="F121" i="16" s="1"/>
  <c r="G121" i="16"/>
  <c r="C122" i="16"/>
  <c r="C123" i="16"/>
  <c r="D123" i="16"/>
  <c r="E123" i="16"/>
  <c r="F123" i="16"/>
  <c r="C124" i="16"/>
  <c r="D124" i="16"/>
  <c r="E124" i="16"/>
  <c r="F124" i="16" s="1"/>
  <c r="G124" i="16"/>
  <c r="C125" i="16"/>
  <c r="D125" i="16"/>
  <c r="F125" i="16"/>
  <c r="G125" i="16"/>
  <c r="C126" i="16"/>
  <c r="D126" i="16"/>
  <c r="E126" i="16"/>
  <c r="F126" i="16"/>
  <c r="G126" i="16"/>
  <c r="C127" i="16"/>
  <c r="D127" i="16"/>
  <c r="E127" i="16"/>
  <c r="F127" i="16" s="1"/>
  <c r="G127" i="16"/>
  <c r="C128" i="16"/>
  <c r="C129" i="16"/>
  <c r="D129" i="16"/>
  <c r="E129" i="16"/>
  <c r="F129" i="16"/>
  <c r="G129" i="16"/>
  <c r="C130" i="16"/>
  <c r="G130" i="16"/>
  <c r="C131" i="16"/>
  <c r="D131" i="16"/>
  <c r="E131" i="16"/>
  <c r="F131" i="16" s="1"/>
  <c r="C132" i="16"/>
  <c r="D132" i="16"/>
  <c r="E132" i="16"/>
  <c r="F132" i="16"/>
  <c r="G132" i="16"/>
  <c r="C133" i="16"/>
  <c r="D133" i="16"/>
  <c r="F133" i="16"/>
  <c r="G133" i="16"/>
  <c r="C134" i="16"/>
  <c r="D134" i="16"/>
  <c r="E134" i="16"/>
  <c r="F134" i="16" s="1"/>
  <c r="G134" i="16"/>
  <c r="C135" i="16"/>
  <c r="D135" i="16"/>
  <c r="E135" i="16"/>
  <c r="F135" i="16" s="1"/>
  <c r="G135" i="16"/>
  <c r="C136" i="16"/>
  <c r="G136" i="16"/>
  <c r="C137" i="16"/>
  <c r="D137" i="16"/>
  <c r="E137" i="16"/>
  <c r="F137" i="16" s="1"/>
  <c r="G137" i="16"/>
  <c r="C138" i="16"/>
  <c r="C139" i="16"/>
  <c r="D139" i="16"/>
  <c r="E139" i="16"/>
  <c r="F139" i="16"/>
  <c r="C140" i="16"/>
  <c r="D140" i="16"/>
  <c r="E140" i="16"/>
  <c r="F140" i="16" s="1"/>
  <c r="G140" i="16"/>
  <c r="C141" i="16"/>
  <c r="D141" i="16"/>
  <c r="F141" i="16"/>
  <c r="G141" i="16"/>
  <c r="C142" i="16"/>
  <c r="D142" i="16"/>
  <c r="E142" i="16"/>
  <c r="F142" i="16"/>
  <c r="G142" i="16"/>
  <c r="C143" i="16"/>
  <c r="D143" i="16"/>
  <c r="E143" i="16"/>
  <c r="F143" i="16" s="1"/>
  <c r="G143" i="16"/>
  <c r="C144" i="16"/>
  <c r="C145" i="16"/>
  <c r="D145" i="16"/>
  <c r="E145" i="16"/>
  <c r="F145" i="16"/>
  <c r="G145" i="16"/>
  <c r="C146" i="16"/>
  <c r="C147" i="16"/>
  <c r="D147" i="16"/>
  <c r="E147" i="16"/>
  <c r="F147" i="16" s="1"/>
  <c r="C148" i="16"/>
  <c r="D148" i="16"/>
  <c r="E148" i="16"/>
  <c r="F148" i="16"/>
  <c r="G148" i="16"/>
  <c r="C149" i="16"/>
  <c r="D149" i="16"/>
  <c r="F149" i="16"/>
  <c r="G149" i="16"/>
  <c r="C150" i="16"/>
  <c r="D150" i="16"/>
  <c r="E150" i="16"/>
  <c r="F150" i="16" s="1"/>
  <c r="G150" i="16"/>
  <c r="C151" i="16"/>
  <c r="D151" i="16"/>
  <c r="E151" i="16"/>
  <c r="F151" i="16"/>
  <c r="G151" i="16"/>
  <c r="C152" i="16"/>
  <c r="C153" i="16"/>
  <c r="D153" i="16"/>
  <c r="E153" i="16"/>
  <c r="F153" i="16" s="1"/>
  <c r="G153" i="16"/>
  <c r="C154" i="16"/>
  <c r="C155" i="16"/>
  <c r="D155" i="16"/>
  <c r="E155" i="16"/>
  <c r="F155" i="16"/>
  <c r="C156" i="16"/>
  <c r="D156" i="16"/>
  <c r="E156" i="16"/>
  <c r="F156" i="16" s="1"/>
  <c r="G156" i="16"/>
  <c r="C157" i="16"/>
  <c r="D157" i="16"/>
  <c r="F157" i="16"/>
  <c r="G157" i="16"/>
  <c r="C158" i="16"/>
  <c r="D158" i="16"/>
  <c r="E158" i="16"/>
  <c r="F158" i="16"/>
  <c r="G158" i="16"/>
  <c r="C159" i="16"/>
  <c r="D159" i="16"/>
  <c r="E159" i="16"/>
  <c r="F159" i="16" s="1"/>
  <c r="G159" i="16"/>
  <c r="C160" i="16"/>
  <c r="D160" i="16"/>
  <c r="E160" i="16"/>
  <c r="F160" i="16" s="1"/>
  <c r="C161" i="16"/>
  <c r="D161" i="16"/>
  <c r="E161" i="16"/>
  <c r="F161" i="16"/>
  <c r="G161" i="16"/>
  <c r="C162" i="16"/>
  <c r="E162" i="16"/>
  <c r="F162" i="16" s="1"/>
  <c r="G162" i="16"/>
  <c r="C163" i="16"/>
  <c r="D163" i="16"/>
  <c r="E163" i="16"/>
  <c r="F163" i="16" s="1"/>
  <c r="C164" i="16"/>
  <c r="D164" i="16"/>
  <c r="E164" i="16"/>
  <c r="F164" i="16"/>
  <c r="G164" i="16"/>
  <c r="C165" i="16"/>
  <c r="D165" i="16"/>
  <c r="F165" i="16"/>
  <c r="G165" i="16"/>
  <c r="C166" i="16"/>
  <c r="D166" i="16"/>
  <c r="E166" i="16"/>
  <c r="F166" i="16" s="1"/>
  <c r="G166" i="16"/>
  <c r="C167" i="16"/>
  <c r="D167" i="16"/>
  <c r="E167" i="16"/>
  <c r="F167" i="16"/>
  <c r="G167" i="16"/>
  <c r="C168" i="16"/>
  <c r="G168" i="16"/>
  <c r="C169" i="16"/>
  <c r="D169" i="16"/>
  <c r="E169" i="16"/>
  <c r="F169" i="16" s="1"/>
  <c r="G169" i="16"/>
  <c r="C170" i="16"/>
  <c r="C171" i="16"/>
  <c r="D171" i="16"/>
  <c r="E171" i="16"/>
  <c r="F171" i="16"/>
  <c r="C172" i="16"/>
  <c r="D172" i="16"/>
  <c r="E172" i="16"/>
  <c r="F172" i="16" s="1"/>
  <c r="G172" i="16"/>
  <c r="C173" i="16"/>
  <c r="D173" i="16"/>
  <c r="E173" i="16"/>
  <c r="F173" i="16" s="1"/>
  <c r="C174" i="16"/>
  <c r="D174" i="16"/>
  <c r="E174" i="16"/>
  <c r="F174" i="16"/>
  <c r="G174" i="16"/>
  <c r="C175" i="16"/>
  <c r="D175" i="16"/>
  <c r="E175" i="16"/>
  <c r="F175" i="16"/>
  <c r="G175" i="16"/>
  <c r="C176" i="16"/>
  <c r="C177" i="16"/>
  <c r="D177" i="16"/>
  <c r="E177" i="16"/>
  <c r="F177" i="16"/>
  <c r="G177" i="16"/>
  <c r="C178" i="16"/>
  <c r="C179" i="16"/>
  <c r="D179" i="16"/>
  <c r="E179" i="16"/>
  <c r="F179" i="16" s="1"/>
  <c r="G179" i="16"/>
  <c r="C180" i="16"/>
  <c r="D180" i="16"/>
  <c r="E180" i="16"/>
  <c r="F180" i="16" s="1"/>
  <c r="G180" i="16"/>
  <c r="C181" i="16"/>
  <c r="D181" i="16"/>
  <c r="E181" i="16"/>
  <c r="F181" i="16" s="1"/>
  <c r="C182" i="16"/>
  <c r="D182" i="16"/>
  <c r="E182" i="16"/>
  <c r="F182" i="16"/>
  <c r="G182" i="16"/>
  <c r="C183" i="16"/>
  <c r="D183" i="16"/>
  <c r="E183" i="16"/>
  <c r="F183" i="16"/>
  <c r="G183" i="16"/>
  <c r="C184" i="16"/>
  <c r="C185" i="16"/>
  <c r="D185" i="16"/>
  <c r="E185" i="16"/>
  <c r="F185" i="16"/>
  <c r="G185" i="16"/>
  <c r="C186" i="16"/>
  <c r="C187" i="16"/>
  <c r="D187" i="16"/>
  <c r="E187" i="16"/>
  <c r="F187" i="16" s="1"/>
  <c r="G187" i="16"/>
  <c r="C188" i="16"/>
  <c r="D188" i="16"/>
  <c r="E188" i="16"/>
  <c r="F188" i="16" s="1"/>
  <c r="G188" i="16"/>
  <c r="C189" i="16"/>
  <c r="D189" i="16"/>
  <c r="E189" i="16"/>
  <c r="F189" i="16" s="1"/>
  <c r="G189" i="16"/>
  <c r="C190" i="16"/>
  <c r="D190" i="16"/>
  <c r="E190" i="16"/>
  <c r="F190" i="16"/>
  <c r="G190" i="16"/>
  <c r="C191" i="16"/>
  <c r="D191" i="16"/>
  <c r="E191" i="16"/>
  <c r="F191" i="16"/>
  <c r="G191" i="16"/>
  <c r="C192" i="16"/>
  <c r="D192" i="16"/>
  <c r="E192" i="16"/>
  <c r="F192" i="16" s="1"/>
  <c r="C193" i="16"/>
  <c r="D193" i="16"/>
  <c r="E193" i="16"/>
  <c r="F193" i="16"/>
  <c r="G193" i="16"/>
  <c r="C194" i="16"/>
  <c r="D194" i="16"/>
  <c r="G194" i="16"/>
  <c r="C195" i="16"/>
  <c r="D195" i="16"/>
  <c r="E195" i="16"/>
  <c r="F195" i="16" s="1"/>
  <c r="G195" i="16"/>
  <c r="C196" i="16"/>
  <c r="D196" i="16"/>
  <c r="E196" i="16"/>
  <c r="F196" i="16" s="1"/>
  <c r="G196" i="16"/>
  <c r="C197" i="16"/>
  <c r="D197" i="16"/>
  <c r="E197" i="16"/>
  <c r="F197" i="16" s="1"/>
  <c r="G197" i="16"/>
  <c r="C198" i="16"/>
  <c r="D198" i="16"/>
  <c r="E198" i="16"/>
  <c r="F198" i="16" s="1"/>
  <c r="G198" i="16"/>
  <c r="C199" i="16"/>
  <c r="D199" i="16"/>
  <c r="E199" i="16"/>
  <c r="F199" i="16"/>
  <c r="G199" i="16"/>
  <c r="C200" i="16"/>
  <c r="C201" i="16"/>
  <c r="D201" i="16"/>
  <c r="E201" i="16"/>
  <c r="F201" i="16"/>
  <c r="G201" i="16"/>
  <c r="C202" i="16"/>
  <c r="C203" i="16"/>
  <c r="D203" i="16"/>
  <c r="E203" i="16"/>
  <c r="F203" i="16"/>
  <c r="G203" i="16"/>
  <c r="C204" i="16"/>
  <c r="D204" i="16"/>
  <c r="E204" i="16"/>
  <c r="F204" i="16" s="1"/>
  <c r="G204" i="16"/>
  <c r="C205" i="16"/>
  <c r="D205" i="16"/>
  <c r="E205" i="16"/>
  <c r="F205" i="16" s="1"/>
  <c r="G205" i="16"/>
  <c r="C206" i="16"/>
  <c r="D206" i="16"/>
  <c r="E206" i="16"/>
  <c r="F206" i="16" s="1"/>
  <c r="G206" i="16"/>
  <c r="C207" i="16"/>
  <c r="D207" i="16"/>
  <c r="E207" i="16"/>
  <c r="F207" i="16"/>
  <c r="G207" i="16"/>
  <c r="C208" i="16"/>
  <c r="C209" i="16"/>
  <c r="D209" i="16"/>
  <c r="E209" i="16"/>
  <c r="F209" i="16"/>
  <c r="G209" i="16"/>
  <c r="C210" i="16"/>
  <c r="G210" i="16"/>
  <c r="C211" i="16"/>
  <c r="D211" i="16"/>
  <c r="E211" i="16"/>
  <c r="F211" i="16" s="1"/>
  <c r="G211" i="16"/>
  <c r="C212" i="16"/>
  <c r="D212" i="16"/>
  <c r="E212" i="16"/>
  <c r="F212" i="16" s="1"/>
  <c r="G212" i="16"/>
  <c r="C213" i="16"/>
  <c r="D213" i="16"/>
  <c r="E213" i="16"/>
  <c r="F213" i="16" s="1"/>
  <c r="G213" i="16"/>
  <c r="C214" i="16"/>
  <c r="D214" i="16"/>
  <c r="E214" i="16"/>
  <c r="F214" i="16"/>
  <c r="G214" i="16"/>
  <c r="C215" i="16"/>
  <c r="D215" i="16"/>
  <c r="E215" i="16"/>
  <c r="F215" i="16"/>
  <c r="G215" i="16"/>
  <c r="C216" i="16"/>
  <c r="D216" i="16"/>
  <c r="E216" i="16"/>
  <c r="F216" i="16" s="1"/>
  <c r="C217" i="16"/>
  <c r="D217" i="16"/>
  <c r="E217" i="16"/>
  <c r="F217" i="16"/>
  <c r="G217" i="16"/>
  <c r="C218" i="16"/>
  <c r="D218" i="16"/>
  <c r="C219" i="16"/>
  <c r="D219" i="16"/>
  <c r="E219" i="16"/>
  <c r="F219" i="16"/>
  <c r="G219" i="16"/>
  <c r="C220" i="16"/>
  <c r="D220" i="16"/>
  <c r="E220" i="16"/>
  <c r="F220" i="16" s="1"/>
  <c r="G220" i="16"/>
  <c r="C221" i="16"/>
  <c r="D221" i="16"/>
  <c r="E221" i="16"/>
  <c r="F221" i="16" s="1"/>
  <c r="G221" i="16"/>
  <c r="C222" i="16"/>
  <c r="D222" i="16"/>
  <c r="E222" i="16"/>
  <c r="F222" i="16"/>
  <c r="G222" i="16"/>
  <c r="C223" i="16"/>
  <c r="D223" i="16"/>
  <c r="E223" i="16"/>
  <c r="F223" i="16"/>
  <c r="G223" i="16"/>
  <c r="C224" i="16"/>
  <c r="C225" i="16"/>
  <c r="D225" i="16"/>
  <c r="E225" i="16"/>
  <c r="F225" i="16" s="1"/>
  <c r="G225" i="16"/>
  <c r="C226" i="16"/>
  <c r="C227" i="16"/>
  <c r="D227" i="16"/>
  <c r="E227" i="16"/>
  <c r="F227" i="16" s="1"/>
  <c r="G227" i="16"/>
  <c r="C228" i="16"/>
  <c r="D228" i="16"/>
  <c r="E228" i="16"/>
  <c r="F228" i="16"/>
  <c r="G228" i="16"/>
  <c r="C229" i="16"/>
  <c r="D229" i="16"/>
  <c r="E229" i="16"/>
  <c r="F229" i="16" s="1"/>
  <c r="G229" i="16"/>
  <c r="C230" i="16"/>
  <c r="D230" i="16"/>
  <c r="E230" i="16"/>
  <c r="F230" i="16"/>
  <c r="G230" i="16"/>
  <c r="C231" i="16"/>
  <c r="D231" i="16"/>
  <c r="E231" i="16"/>
  <c r="F231" i="16"/>
  <c r="G231" i="16"/>
  <c r="C232" i="16"/>
  <c r="D232" i="16"/>
  <c r="E232" i="16"/>
  <c r="F232" i="16" s="1"/>
  <c r="C233" i="16"/>
  <c r="D233" i="16"/>
  <c r="E233" i="16"/>
  <c r="F233" i="16"/>
  <c r="G233" i="16"/>
  <c r="C234" i="16"/>
  <c r="D234" i="16"/>
  <c r="C235" i="16"/>
  <c r="D235" i="16"/>
  <c r="E235" i="16"/>
  <c r="F235" i="16"/>
  <c r="G235" i="16"/>
  <c r="C236" i="16"/>
  <c r="D236" i="16"/>
  <c r="E236" i="16"/>
  <c r="F236" i="16" s="1"/>
  <c r="G236" i="16"/>
  <c r="C237" i="16"/>
  <c r="D237" i="16"/>
  <c r="E237" i="16"/>
  <c r="F237" i="16" s="1"/>
  <c r="G237" i="16"/>
  <c r="C238" i="16"/>
  <c r="D238" i="16"/>
  <c r="E238" i="16"/>
  <c r="F238" i="16"/>
  <c r="G238" i="16"/>
  <c r="C239" i="16"/>
  <c r="D239" i="16"/>
  <c r="E239" i="16"/>
  <c r="F239" i="16" s="1"/>
  <c r="G239" i="16"/>
  <c r="C240" i="16"/>
  <c r="C241" i="16"/>
  <c r="D241" i="16"/>
  <c r="E241" i="16"/>
  <c r="F241" i="16" s="1"/>
  <c r="G241" i="16"/>
  <c r="C242" i="16"/>
  <c r="G242" i="16"/>
  <c r="C243" i="16"/>
  <c r="D243" i="16"/>
  <c r="E243" i="16"/>
  <c r="F243" i="16" s="1"/>
  <c r="G243" i="16"/>
  <c r="C244" i="16"/>
  <c r="D244" i="16"/>
  <c r="E244" i="16"/>
  <c r="F244" i="16"/>
  <c r="G244" i="16"/>
  <c r="C245" i="16"/>
  <c r="D245" i="16"/>
  <c r="E245" i="16"/>
  <c r="F245" i="16" s="1"/>
  <c r="G245" i="16"/>
  <c r="C246" i="16"/>
  <c r="D246" i="16"/>
  <c r="E246" i="16"/>
  <c r="F246" i="16" s="1"/>
  <c r="G246" i="16"/>
  <c r="C247" i="16"/>
  <c r="D247" i="16"/>
  <c r="E247" i="16"/>
  <c r="F247" i="16" s="1"/>
  <c r="G247" i="16"/>
  <c r="C248" i="16"/>
  <c r="D248" i="16"/>
  <c r="C249" i="16"/>
  <c r="D249" i="16"/>
  <c r="E249" i="16"/>
  <c r="F249" i="16"/>
  <c r="G249" i="16"/>
  <c r="C250" i="16"/>
  <c r="C251" i="16"/>
  <c r="D251" i="16"/>
  <c r="E251" i="16"/>
  <c r="F251" i="16"/>
  <c r="G251" i="16"/>
  <c r="C252" i="16"/>
  <c r="D252" i="16"/>
  <c r="E252" i="16"/>
  <c r="F252" i="16"/>
  <c r="G252" i="16"/>
  <c r="C253" i="16"/>
  <c r="D253" i="16"/>
  <c r="E253" i="16"/>
  <c r="F253" i="16" s="1"/>
  <c r="G253" i="16"/>
  <c r="C254" i="16"/>
  <c r="D254" i="16"/>
  <c r="E254" i="16"/>
  <c r="F254" i="16" s="1"/>
  <c r="G254" i="16"/>
  <c r="C255" i="16"/>
  <c r="D255" i="16"/>
  <c r="E255" i="16"/>
  <c r="F255" i="16" s="1"/>
  <c r="G255" i="16"/>
  <c r="C256" i="16"/>
  <c r="E256" i="16"/>
  <c r="F256" i="16"/>
  <c r="C257" i="16"/>
  <c r="D257" i="16"/>
  <c r="E257" i="16"/>
  <c r="F257" i="16"/>
  <c r="G257" i="16"/>
  <c r="C258" i="16"/>
  <c r="D258" i="16"/>
  <c r="F258" i="16"/>
  <c r="G258" i="16"/>
  <c r="C259" i="16"/>
  <c r="D259" i="16"/>
  <c r="E259" i="16"/>
  <c r="F259" i="16"/>
  <c r="G259" i="16"/>
  <c r="C260" i="16"/>
  <c r="D260" i="16"/>
  <c r="E260" i="16"/>
  <c r="F260" i="16" s="1"/>
  <c r="G260" i="16"/>
  <c r="C261" i="16"/>
  <c r="D261" i="16"/>
  <c r="E261" i="16"/>
  <c r="F261" i="16" s="1"/>
  <c r="G261" i="16"/>
  <c r="C262" i="16"/>
  <c r="D262" i="16"/>
  <c r="E262" i="16"/>
  <c r="F262" i="16"/>
  <c r="G262" i="16"/>
  <c r="C263" i="16"/>
  <c r="D263" i="16"/>
  <c r="E263" i="16"/>
  <c r="F263" i="16"/>
  <c r="G263" i="16"/>
  <c r="C264" i="16"/>
  <c r="C265" i="16"/>
  <c r="D265" i="16"/>
  <c r="E265" i="16"/>
  <c r="F265" i="16"/>
  <c r="G265" i="16"/>
  <c r="C266" i="16"/>
  <c r="F266" i="16"/>
  <c r="C267" i="16"/>
  <c r="D267" i="16"/>
  <c r="E267" i="16"/>
  <c r="F267" i="16" s="1"/>
  <c r="G267" i="16"/>
  <c r="C268" i="16"/>
  <c r="D268" i="16"/>
  <c r="E268" i="16"/>
  <c r="F268" i="16"/>
  <c r="G268" i="16"/>
  <c r="C269" i="16"/>
  <c r="D269" i="16"/>
  <c r="E269" i="16"/>
  <c r="F269" i="16" s="1"/>
  <c r="G269" i="16"/>
  <c r="C270" i="16"/>
  <c r="D270" i="16"/>
  <c r="E270" i="16"/>
  <c r="F270" i="16"/>
  <c r="G270" i="16"/>
  <c r="C271" i="16"/>
  <c r="D271" i="16"/>
  <c r="E271" i="16"/>
  <c r="F271" i="16"/>
  <c r="G271" i="16"/>
  <c r="C272" i="16"/>
  <c r="D272" i="16"/>
  <c r="E272" i="16"/>
  <c r="F272" i="16" s="1"/>
  <c r="C273" i="16"/>
  <c r="D273" i="16"/>
  <c r="E273" i="16"/>
  <c r="F273" i="16" s="1"/>
  <c r="G273" i="16"/>
  <c r="C274" i="16"/>
  <c r="D274" i="16"/>
  <c r="C275" i="16"/>
  <c r="D275" i="16"/>
  <c r="E275" i="16"/>
  <c r="F275" i="16"/>
  <c r="G275" i="16"/>
  <c r="C276" i="16"/>
  <c r="D276" i="16"/>
  <c r="E276" i="16"/>
  <c r="F276" i="16"/>
  <c r="G276" i="16"/>
  <c r="C277" i="16"/>
  <c r="D277" i="16"/>
  <c r="E277" i="16"/>
  <c r="F277" i="16" s="1"/>
  <c r="G277" i="16"/>
  <c r="C278" i="16"/>
  <c r="D278" i="16"/>
  <c r="E278" i="16"/>
  <c r="F278" i="16"/>
  <c r="G278" i="16"/>
  <c r="C279" i="16"/>
  <c r="D279" i="16"/>
  <c r="E279" i="16"/>
  <c r="F279" i="16" s="1"/>
  <c r="G279" i="16"/>
  <c r="C280" i="16"/>
  <c r="D280" i="16"/>
  <c r="C281" i="16"/>
  <c r="D281" i="16"/>
  <c r="E281" i="16"/>
  <c r="F281" i="16"/>
  <c r="G281" i="16"/>
  <c r="C282" i="16"/>
  <c r="F282" i="16"/>
  <c r="G282" i="16"/>
  <c r="C283" i="16"/>
  <c r="D283" i="16"/>
  <c r="E283" i="16"/>
  <c r="F283" i="16"/>
  <c r="G283" i="16"/>
  <c r="C284" i="16"/>
  <c r="D284" i="16"/>
  <c r="E284" i="16"/>
  <c r="F284" i="16"/>
  <c r="G284" i="16"/>
  <c r="C285" i="16"/>
  <c r="D285" i="16"/>
  <c r="E285" i="16"/>
  <c r="F285" i="16" s="1"/>
  <c r="G285" i="16"/>
  <c r="C286" i="16"/>
  <c r="D286" i="16"/>
  <c r="E286" i="16"/>
  <c r="F286" i="16" s="1"/>
  <c r="G286" i="16"/>
  <c r="C287" i="16"/>
  <c r="D287" i="16"/>
  <c r="E287" i="16"/>
  <c r="F287" i="16"/>
  <c r="G287" i="16"/>
  <c r="C288" i="16"/>
  <c r="C289" i="16"/>
  <c r="D289" i="16"/>
  <c r="E289" i="16"/>
  <c r="F289" i="16"/>
  <c r="G289" i="16"/>
  <c r="C290" i="16"/>
  <c r="G290" i="16"/>
  <c r="C291" i="16"/>
  <c r="D291" i="16"/>
  <c r="E291" i="16"/>
  <c r="F291" i="16"/>
  <c r="G291" i="16"/>
  <c r="C292" i="16"/>
  <c r="D292" i="16"/>
  <c r="E292" i="16"/>
  <c r="F292" i="16" s="1"/>
  <c r="G292" i="16"/>
  <c r="C293" i="16"/>
  <c r="D293" i="16"/>
  <c r="E293" i="16"/>
  <c r="F293" i="16" s="1"/>
  <c r="G293" i="16"/>
  <c r="C294" i="16"/>
  <c r="D294" i="16"/>
  <c r="E294" i="16"/>
  <c r="F294" i="16"/>
  <c r="G294" i="16"/>
  <c r="C295" i="16"/>
  <c r="D295" i="16"/>
  <c r="E295" i="16"/>
  <c r="F295" i="16"/>
  <c r="G295" i="16"/>
  <c r="C296" i="16"/>
  <c r="D296" i="16"/>
  <c r="E296" i="16"/>
  <c r="F296" i="16"/>
  <c r="C297" i="16"/>
  <c r="D297" i="16"/>
  <c r="E297" i="16"/>
  <c r="F297" i="16"/>
  <c r="G297" i="16"/>
  <c r="C298" i="16"/>
  <c r="D298" i="16"/>
  <c r="F298" i="16"/>
  <c r="C299" i="16"/>
  <c r="D299" i="16"/>
  <c r="E299" i="16"/>
  <c r="F299" i="16" s="1"/>
  <c r="G299" i="16"/>
  <c r="C300" i="16"/>
  <c r="D300" i="16"/>
  <c r="E300" i="16"/>
  <c r="F300" i="16"/>
  <c r="G300" i="16"/>
  <c r="C301" i="16"/>
  <c r="D301" i="16"/>
  <c r="E301" i="16"/>
  <c r="F301" i="16" s="1"/>
  <c r="G301" i="16"/>
  <c r="C302" i="16"/>
  <c r="D302" i="16"/>
  <c r="E302" i="16"/>
  <c r="F302" i="16"/>
  <c r="G302" i="16"/>
  <c r="C303" i="16"/>
  <c r="D303" i="16"/>
  <c r="E303" i="16"/>
  <c r="F303" i="16"/>
  <c r="G303" i="16"/>
  <c r="C304" i="16"/>
  <c r="D304" i="16"/>
  <c r="E304" i="16"/>
  <c r="F304" i="16" s="1"/>
  <c r="C305" i="16"/>
  <c r="D305" i="16"/>
  <c r="E305" i="16"/>
  <c r="F305" i="16" s="1"/>
  <c r="G305" i="16"/>
  <c r="C306" i="16"/>
  <c r="D306" i="16"/>
  <c r="G306" i="16"/>
  <c r="C307" i="16"/>
  <c r="D307" i="16"/>
  <c r="E307" i="16"/>
  <c r="F307" i="16"/>
  <c r="G307" i="16"/>
  <c r="C308" i="16"/>
  <c r="D308" i="16"/>
  <c r="E308" i="16"/>
  <c r="F308" i="16"/>
  <c r="G308" i="16"/>
  <c r="C309" i="16"/>
  <c r="D309" i="16"/>
  <c r="E309" i="16"/>
  <c r="F309" i="16" s="1"/>
  <c r="G309" i="16"/>
  <c r="C310" i="16"/>
  <c r="D310" i="16"/>
  <c r="E310" i="16"/>
  <c r="F310" i="16"/>
  <c r="G310" i="16"/>
  <c r="C311" i="16"/>
  <c r="D311" i="16"/>
  <c r="E311" i="16"/>
  <c r="F311" i="16" s="1"/>
  <c r="G311" i="16"/>
  <c r="C312" i="16"/>
  <c r="D312" i="16"/>
  <c r="C313" i="16"/>
  <c r="D313" i="16"/>
  <c r="E313" i="16"/>
  <c r="F313" i="16"/>
  <c r="G313" i="16"/>
  <c r="C314" i="16"/>
  <c r="G314" i="16"/>
  <c r="C315" i="16"/>
  <c r="D315" i="16"/>
  <c r="E315" i="16"/>
  <c r="F315" i="16"/>
  <c r="G315" i="16"/>
  <c r="C316" i="16"/>
  <c r="D316" i="16"/>
  <c r="E316" i="16"/>
  <c r="F316" i="16"/>
  <c r="G316" i="16"/>
  <c r="C317" i="16"/>
  <c r="D317" i="16"/>
  <c r="E317" i="16"/>
  <c r="F317" i="16" s="1"/>
  <c r="G317" i="16"/>
  <c r="C318" i="16"/>
  <c r="D318" i="16"/>
  <c r="E318" i="16"/>
  <c r="F318" i="16" s="1"/>
  <c r="G318" i="16"/>
  <c r="C319" i="16"/>
  <c r="D319" i="16"/>
  <c r="E319" i="16"/>
  <c r="F319" i="16"/>
  <c r="G319" i="16"/>
  <c r="C320" i="16"/>
  <c r="E320" i="16"/>
  <c r="F320" i="16"/>
  <c r="C321" i="16"/>
  <c r="D321" i="16"/>
  <c r="E321" i="16"/>
  <c r="F321" i="16"/>
  <c r="G321" i="16"/>
  <c r="C322" i="16"/>
  <c r="D322" i="16"/>
  <c r="F322" i="16"/>
  <c r="G322" i="16"/>
  <c r="C323" i="16"/>
  <c r="D323" i="16"/>
  <c r="E323" i="16"/>
  <c r="F323" i="16"/>
  <c r="G323" i="16"/>
  <c r="C324" i="16"/>
  <c r="D324" i="16"/>
  <c r="E324" i="16"/>
  <c r="F324" i="16" s="1"/>
  <c r="G324" i="16"/>
  <c r="C325" i="16"/>
  <c r="D325" i="16"/>
  <c r="E325" i="16"/>
  <c r="F325" i="16" s="1"/>
  <c r="G325" i="16"/>
  <c r="C326" i="16"/>
  <c r="D326" i="16"/>
  <c r="E326" i="16"/>
  <c r="F326" i="16"/>
  <c r="G326" i="16"/>
  <c r="C327" i="16"/>
  <c r="D327" i="16"/>
  <c r="E327" i="16"/>
  <c r="F327" i="16"/>
  <c r="G327" i="16"/>
  <c r="C328" i="16"/>
  <c r="E328" i="16"/>
  <c r="F328" i="16"/>
  <c r="C329" i="16"/>
  <c r="D329" i="16"/>
  <c r="E329" i="16"/>
  <c r="F329" i="16"/>
  <c r="G329" i="16"/>
  <c r="C330" i="16"/>
  <c r="D330" i="16"/>
  <c r="F330" i="16"/>
  <c r="C331" i="16"/>
  <c r="D331" i="16"/>
  <c r="E331" i="16"/>
  <c r="F331" i="16" s="1"/>
  <c r="G331" i="16"/>
  <c r="C332" i="16"/>
  <c r="D332" i="16"/>
  <c r="E332" i="16"/>
  <c r="F332" i="16"/>
  <c r="G332" i="16"/>
  <c r="C333" i="16"/>
  <c r="D333" i="16"/>
  <c r="E333" i="16"/>
  <c r="F333" i="16" s="1"/>
  <c r="G333" i="16"/>
  <c r="C334" i="16"/>
  <c r="D334" i="16"/>
  <c r="E334" i="16"/>
  <c r="F334" i="16"/>
  <c r="G334" i="16"/>
  <c r="C335" i="16"/>
  <c r="D335" i="16"/>
  <c r="E335" i="16"/>
  <c r="F335" i="16"/>
  <c r="G335" i="16"/>
  <c r="C336" i="16"/>
  <c r="D336" i="16"/>
  <c r="E336" i="16"/>
  <c r="F336" i="16" s="1"/>
  <c r="C337" i="16"/>
  <c r="D337" i="16"/>
  <c r="E337" i="16"/>
  <c r="F337" i="16" s="1"/>
  <c r="G337" i="16"/>
  <c r="C338" i="16"/>
  <c r="D338" i="16"/>
  <c r="G338" i="16"/>
  <c r="C339" i="16"/>
  <c r="D339" i="16"/>
  <c r="E339" i="16"/>
  <c r="F339" i="16"/>
  <c r="G339" i="16"/>
  <c r="C340" i="16"/>
  <c r="D340" i="16"/>
  <c r="E340" i="16"/>
  <c r="F340" i="16"/>
  <c r="G340" i="16"/>
  <c r="C341" i="16"/>
  <c r="D341" i="16"/>
  <c r="E341" i="16"/>
  <c r="F341" i="16" s="1"/>
  <c r="G341" i="16"/>
  <c r="C342" i="16"/>
  <c r="D342" i="16"/>
  <c r="E342" i="16"/>
  <c r="F342" i="16"/>
  <c r="G342" i="16"/>
  <c r="C343" i="16"/>
  <c r="D343" i="16"/>
  <c r="E343" i="16"/>
  <c r="F343" i="16"/>
  <c r="G343" i="16"/>
  <c r="C344" i="16"/>
  <c r="D344" i="16"/>
  <c r="E344" i="16"/>
  <c r="F344" i="16" s="1"/>
  <c r="C345" i="16"/>
  <c r="D345" i="16"/>
  <c r="E345" i="16"/>
  <c r="F345" i="16" s="1"/>
  <c r="G345" i="16"/>
  <c r="C346" i="16"/>
  <c r="D346" i="16"/>
  <c r="G346" i="16"/>
  <c r="C347" i="16"/>
  <c r="D347" i="16"/>
  <c r="E347" i="16"/>
  <c r="F347" i="16"/>
  <c r="G347" i="16"/>
  <c r="C348" i="16"/>
  <c r="D348" i="16"/>
  <c r="E348" i="16"/>
  <c r="F348" i="16"/>
  <c r="G348" i="16"/>
  <c r="C349" i="16"/>
  <c r="D349" i="16"/>
  <c r="E349" i="16"/>
  <c r="F349" i="16" s="1"/>
  <c r="G349" i="16"/>
  <c r="C350" i="16"/>
  <c r="D350" i="16"/>
  <c r="E350" i="16"/>
  <c r="F350" i="16"/>
  <c r="G350" i="16"/>
  <c r="C351" i="16"/>
  <c r="D351" i="16"/>
  <c r="E351" i="16"/>
  <c r="F351" i="16"/>
  <c r="G351" i="16"/>
  <c r="C352" i="16"/>
  <c r="D352" i="16"/>
  <c r="E352" i="16"/>
  <c r="F352" i="16"/>
  <c r="C353" i="16"/>
  <c r="D353" i="16"/>
  <c r="E353" i="16"/>
  <c r="F353" i="16" s="1"/>
  <c r="G353" i="16"/>
  <c r="C354" i="16"/>
  <c r="D354" i="16"/>
  <c r="G354" i="16"/>
  <c r="C355" i="16"/>
  <c r="D355" i="16"/>
  <c r="E355" i="16"/>
  <c r="F355" i="16"/>
  <c r="G355" i="16"/>
  <c r="C356" i="16"/>
  <c r="D356" i="16"/>
  <c r="E356" i="16"/>
  <c r="F356" i="16"/>
  <c r="G356" i="16"/>
  <c r="C357" i="16"/>
  <c r="D357" i="16"/>
  <c r="E357" i="16"/>
  <c r="F357" i="16" s="1"/>
  <c r="G357" i="16"/>
  <c r="C358" i="16"/>
  <c r="D358" i="16"/>
  <c r="E358" i="16"/>
  <c r="F358" i="16"/>
  <c r="G358" i="16"/>
  <c r="C359" i="16"/>
  <c r="D359" i="16"/>
  <c r="E359" i="16"/>
  <c r="F359" i="16"/>
  <c r="G359" i="16"/>
  <c r="C360" i="16"/>
  <c r="D360" i="16"/>
  <c r="E360" i="16"/>
  <c r="F360" i="16"/>
  <c r="C361" i="16"/>
  <c r="D361" i="16"/>
  <c r="E361" i="16"/>
  <c r="F361" i="16" s="1"/>
  <c r="G361" i="16"/>
  <c r="C362" i="16"/>
  <c r="D362" i="16"/>
  <c r="G362" i="16"/>
  <c r="C363" i="16"/>
  <c r="D363" i="16"/>
  <c r="E363" i="16"/>
  <c r="F363" i="16"/>
  <c r="G363" i="16"/>
  <c r="C364" i="16"/>
  <c r="D364" i="16"/>
  <c r="E364" i="16"/>
  <c r="F364" i="16"/>
  <c r="G364" i="16"/>
  <c r="C365" i="16"/>
  <c r="D365" i="16"/>
  <c r="E365" i="16"/>
  <c r="F365" i="16" s="1"/>
  <c r="G365" i="16"/>
  <c r="C366" i="16"/>
  <c r="D366" i="16"/>
  <c r="E366" i="16"/>
  <c r="F366" i="16"/>
  <c r="G366" i="16"/>
  <c r="C367" i="16"/>
  <c r="D367" i="16"/>
  <c r="E367" i="16"/>
  <c r="F367" i="16"/>
  <c r="G367" i="16"/>
  <c r="C368" i="16"/>
  <c r="D368" i="16"/>
  <c r="E368" i="16"/>
  <c r="F368" i="16"/>
  <c r="C369" i="16"/>
  <c r="D369" i="16"/>
  <c r="E369" i="16"/>
  <c r="F369" i="16" s="1"/>
  <c r="G369" i="16"/>
  <c r="C370" i="16"/>
  <c r="D370" i="16"/>
  <c r="G370" i="16"/>
  <c r="C371" i="16"/>
  <c r="D371" i="16"/>
  <c r="E371" i="16"/>
  <c r="F371" i="16"/>
  <c r="G371" i="16"/>
  <c r="C372" i="16"/>
  <c r="D372" i="16"/>
  <c r="E372" i="16"/>
  <c r="F372" i="16"/>
  <c r="G372" i="16"/>
  <c r="C373" i="16"/>
  <c r="D373" i="16"/>
  <c r="E373" i="16"/>
  <c r="F373" i="16" s="1"/>
  <c r="G373" i="16"/>
  <c r="C374" i="16"/>
  <c r="D374" i="16"/>
  <c r="E374" i="16"/>
  <c r="F374" i="16"/>
  <c r="G374" i="16"/>
  <c r="C375" i="16"/>
  <c r="D375" i="16"/>
  <c r="E375" i="16"/>
  <c r="F375" i="16"/>
  <c r="G375" i="16"/>
  <c r="C376" i="16"/>
  <c r="D376" i="16"/>
  <c r="E376" i="16"/>
  <c r="F376" i="16"/>
  <c r="C377" i="16"/>
  <c r="D377" i="16"/>
  <c r="E377" i="16"/>
  <c r="F377" i="16" s="1"/>
  <c r="G377" i="16"/>
  <c r="C378" i="16"/>
  <c r="D378" i="16"/>
  <c r="G378" i="16"/>
  <c r="C379" i="16"/>
  <c r="D379" i="16"/>
  <c r="E379" i="16"/>
  <c r="F379" i="16"/>
  <c r="G379" i="16"/>
  <c r="C380" i="16"/>
  <c r="D380" i="16"/>
  <c r="E380" i="16"/>
  <c r="F380" i="16"/>
  <c r="G380" i="16"/>
  <c r="C381" i="16"/>
  <c r="D381" i="16"/>
  <c r="E381" i="16"/>
  <c r="F381" i="16" s="1"/>
  <c r="G381" i="16"/>
  <c r="C382" i="16"/>
  <c r="D382" i="16"/>
  <c r="E382" i="16"/>
  <c r="F382" i="16"/>
  <c r="G382" i="16"/>
  <c r="C383" i="16"/>
  <c r="D383" i="16"/>
  <c r="E383" i="16"/>
  <c r="F383" i="16"/>
  <c r="G383" i="16"/>
  <c r="C384" i="16"/>
  <c r="D384" i="16"/>
  <c r="E384" i="16"/>
  <c r="F384" i="16"/>
  <c r="C385" i="16"/>
  <c r="D385" i="16"/>
  <c r="E385" i="16"/>
  <c r="F385" i="16" s="1"/>
  <c r="G385" i="16"/>
  <c r="C386" i="16"/>
  <c r="D386" i="16"/>
  <c r="G386" i="16"/>
  <c r="C387" i="16"/>
  <c r="D387" i="16"/>
  <c r="E387" i="16"/>
  <c r="F387" i="16"/>
  <c r="G387" i="16"/>
  <c r="C388" i="16"/>
  <c r="D388" i="16"/>
  <c r="E388" i="16"/>
  <c r="F388" i="16"/>
  <c r="G388" i="16"/>
  <c r="C389" i="16"/>
  <c r="D389" i="16"/>
  <c r="E389" i="16"/>
  <c r="F389" i="16" s="1"/>
  <c r="G389" i="16"/>
  <c r="C390" i="16"/>
  <c r="D390" i="16"/>
  <c r="E390" i="16"/>
  <c r="F390" i="16"/>
  <c r="G390" i="16"/>
  <c r="C391" i="16"/>
  <c r="D391" i="16"/>
  <c r="E391" i="16"/>
  <c r="F391" i="16"/>
  <c r="G391" i="16"/>
  <c r="C392" i="16"/>
  <c r="D392" i="16"/>
  <c r="E392" i="16"/>
  <c r="F392" i="16"/>
  <c r="C393" i="16"/>
  <c r="D393" i="16"/>
  <c r="E393" i="16"/>
  <c r="F393" i="16" s="1"/>
  <c r="G393" i="16"/>
  <c r="C394" i="16"/>
  <c r="D394" i="16"/>
  <c r="G394" i="16"/>
  <c r="C395" i="16"/>
  <c r="D395" i="16"/>
  <c r="E395" i="16"/>
  <c r="F395" i="16"/>
  <c r="G395" i="16"/>
  <c r="C396" i="16"/>
  <c r="D396" i="16"/>
  <c r="E396" i="16"/>
  <c r="F396" i="16"/>
  <c r="G396" i="16"/>
  <c r="C397" i="16"/>
  <c r="D397" i="16"/>
  <c r="E397" i="16"/>
  <c r="F397" i="16" s="1"/>
  <c r="G397" i="16"/>
  <c r="C398" i="16"/>
  <c r="D398" i="16"/>
  <c r="E398" i="16"/>
  <c r="F398" i="16"/>
  <c r="G398" i="16"/>
  <c r="C399" i="16"/>
  <c r="D399" i="16"/>
  <c r="E399" i="16"/>
  <c r="F399" i="16"/>
  <c r="G399" i="16"/>
  <c r="C400" i="16"/>
  <c r="D400" i="16"/>
  <c r="E400" i="16"/>
  <c r="F400" i="16"/>
  <c r="C401" i="16"/>
  <c r="D401" i="16"/>
  <c r="E401" i="16"/>
  <c r="F401" i="16" s="1"/>
  <c r="G401" i="16"/>
  <c r="C402" i="16"/>
  <c r="D402" i="16"/>
  <c r="G402" i="16"/>
  <c r="D170" i="16" l="1"/>
  <c r="E170" i="16"/>
  <c r="F170" i="16" s="1"/>
  <c r="G170" i="16"/>
  <c r="D154" i="16"/>
  <c r="E154" i="16"/>
  <c r="F154" i="16" s="1"/>
  <c r="G154" i="16"/>
  <c r="D146" i="16"/>
  <c r="E146" i="16"/>
  <c r="F146" i="16" s="1"/>
  <c r="D138" i="16"/>
  <c r="E138" i="16"/>
  <c r="F138" i="16" s="1"/>
  <c r="G138" i="16"/>
  <c r="D130" i="16"/>
  <c r="E130" i="16"/>
  <c r="F130" i="16" s="1"/>
  <c r="D122" i="16"/>
  <c r="E122" i="16"/>
  <c r="F122" i="16" s="1"/>
  <c r="G122" i="16"/>
  <c r="D114" i="16"/>
  <c r="E114" i="16"/>
  <c r="F114" i="16" s="1"/>
  <c r="D106" i="16"/>
  <c r="E106" i="16"/>
  <c r="F106" i="16" s="1"/>
  <c r="G106" i="16"/>
  <c r="D98" i="16"/>
  <c r="E98" i="16"/>
  <c r="F98" i="16" s="1"/>
  <c r="D90" i="16"/>
  <c r="E90" i="16"/>
  <c r="F90" i="16" s="1"/>
  <c r="G90" i="16"/>
  <c r="D82" i="16"/>
  <c r="E82" i="16"/>
  <c r="F82" i="16" s="1"/>
  <c r="D74" i="16"/>
  <c r="E74" i="16"/>
  <c r="F74" i="16" s="1"/>
  <c r="G74" i="16"/>
  <c r="D66" i="16"/>
  <c r="E66" i="16"/>
  <c r="F66" i="16" s="1"/>
  <c r="G66" i="16"/>
  <c r="D58" i="16"/>
  <c r="E58" i="16"/>
  <c r="F58" i="16" s="1"/>
  <c r="G58" i="16"/>
  <c r="D50" i="16"/>
  <c r="E50" i="16"/>
  <c r="F50" i="16" s="1"/>
  <c r="G50" i="16"/>
  <c r="D42" i="16"/>
  <c r="E42" i="16"/>
  <c r="F42" i="16" s="1"/>
  <c r="G42" i="16"/>
  <c r="D34" i="16"/>
  <c r="E34" i="16"/>
  <c r="F34" i="16" s="1"/>
  <c r="G34" i="16"/>
  <c r="D26" i="16"/>
  <c r="E26" i="16"/>
  <c r="F26" i="16" s="1"/>
  <c r="G26" i="16"/>
  <c r="D18" i="16"/>
  <c r="E18" i="16"/>
  <c r="F18" i="16" s="1"/>
  <c r="G18" i="16"/>
  <c r="D10" i="16"/>
  <c r="G10" i="16"/>
  <c r="D168" i="16"/>
  <c r="E168" i="16"/>
  <c r="F168" i="16" s="1"/>
  <c r="D152" i="16"/>
  <c r="E152" i="16"/>
  <c r="F152" i="16" s="1"/>
  <c r="D136" i="16"/>
  <c r="E136" i="16"/>
  <c r="F136" i="16" s="1"/>
  <c r="D120" i="16"/>
  <c r="E120" i="16"/>
  <c r="F120" i="16" s="1"/>
  <c r="D104" i="16"/>
  <c r="E104" i="16"/>
  <c r="F104" i="16" s="1"/>
  <c r="D88" i="16"/>
  <c r="E88" i="16"/>
  <c r="F88" i="16" s="1"/>
  <c r="D72" i="16"/>
  <c r="E72" i="16"/>
  <c r="F72" i="16" s="1"/>
  <c r="D56" i="16"/>
  <c r="E56" i="16"/>
  <c r="F56" i="16" s="1"/>
  <c r="D40" i="16"/>
  <c r="E40" i="16"/>
  <c r="F40" i="16" s="1"/>
  <c r="D24" i="16"/>
  <c r="E24" i="16"/>
  <c r="F24" i="16" s="1"/>
  <c r="G224" i="16"/>
  <c r="G216" i="16"/>
  <c r="G208" i="16"/>
  <c r="G200" i="16"/>
  <c r="G192" i="16"/>
  <c r="G184" i="16"/>
  <c r="G176" i="16"/>
  <c r="G160" i="16"/>
  <c r="G144" i="16"/>
  <c r="G128" i="16"/>
  <c r="G112" i="16"/>
  <c r="G96" i="16"/>
  <c r="G80" i="16"/>
  <c r="G64" i="16"/>
  <c r="G48" i="16"/>
  <c r="G32" i="16"/>
  <c r="G16" i="16"/>
  <c r="G8" i="16"/>
  <c r="G336" i="16"/>
  <c r="G328" i="16"/>
  <c r="G320" i="16"/>
  <c r="G312" i="16"/>
  <c r="G304" i="16"/>
  <c r="G296" i="16"/>
  <c r="G288" i="16"/>
  <c r="G280" i="16"/>
  <c r="G272" i="16"/>
  <c r="G264" i="16"/>
  <c r="G256" i="16"/>
  <c r="G248" i="16"/>
  <c r="G240" i="16"/>
  <c r="G232" i="16"/>
  <c r="G330" i="16"/>
  <c r="D282" i="16"/>
  <c r="G266" i="16"/>
  <c r="G226" i="16"/>
  <c r="D210" i="16"/>
  <c r="E208" i="16"/>
  <c r="F208" i="16" s="1"/>
  <c r="G186" i="16"/>
  <c r="G98" i="16"/>
  <c r="D80" i="16"/>
  <c r="D64" i="16"/>
  <c r="D48" i="16"/>
  <c r="D242" i="16"/>
  <c r="E240" i="16"/>
  <c r="F240" i="16" s="1"/>
  <c r="D226" i="16"/>
  <c r="E224" i="16"/>
  <c r="F224" i="16" s="1"/>
  <c r="D186" i="16"/>
  <c r="E184" i="16"/>
  <c r="F184" i="16" s="1"/>
  <c r="G178" i="16"/>
  <c r="G82" i="16"/>
  <c r="D16" i="16"/>
  <c r="D266" i="16"/>
  <c r="E264" i="16"/>
  <c r="F264" i="16" s="1"/>
  <c r="G250" i="16"/>
  <c r="G202" i="16"/>
  <c r="D178" i="16"/>
  <c r="D176" i="16"/>
  <c r="D144" i="16"/>
  <c r="E8" i="16"/>
  <c r="F8" i="16" s="1"/>
  <c r="D290" i="16"/>
  <c r="E288" i="16"/>
  <c r="F288" i="16" s="1"/>
  <c r="G274" i="16"/>
  <c r="D202" i="16"/>
  <c r="E200" i="16"/>
  <c r="F200" i="16" s="1"/>
  <c r="G146" i="16"/>
  <c r="D314" i="16"/>
  <c r="G298" i="16"/>
  <c r="D250" i="16"/>
  <c r="G234" i="16"/>
  <c r="G218" i="16"/>
  <c r="G152" i="16"/>
  <c r="D128" i="16"/>
  <c r="E10" i="16"/>
  <c r="F10" i="16" s="1"/>
  <c r="E12" i="16"/>
  <c r="F12" i="16" s="1"/>
  <c r="E13" i="16"/>
  <c r="F13" i="16" s="1"/>
  <c r="G13" i="16"/>
  <c r="G5" i="16"/>
  <c r="G171" i="16"/>
  <c r="G163" i="16"/>
  <c r="G155" i="16"/>
  <c r="G147" i="16"/>
  <c r="G139" i="16"/>
  <c r="G131" i="16"/>
  <c r="G123" i="16"/>
  <c r="G115" i="16"/>
  <c r="G107" i="16"/>
  <c r="G99" i="16"/>
  <c r="G91" i="16"/>
  <c r="G83" i="16"/>
  <c r="G75" i="16"/>
  <c r="G67" i="16"/>
  <c r="G59" i="16"/>
  <c r="G51" i="16"/>
  <c r="G43" i="16"/>
  <c r="G35" i="16"/>
  <c r="G27" i="16"/>
  <c r="G19" i="16"/>
  <c r="G11" i="16"/>
  <c r="G3" i="16"/>
</calcChain>
</file>

<file path=xl/sharedStrings.xml><?xml version="1.0" encoding="utf-8"?>
<sst xmlns="http://schemas.openxmlformats.org/spreadsheetml/2006/main" count="22" uniqueCount="14">
  <si>
    <t>Frequency (Hz)</t>
  </si>
  <si>
    <t>Real</t>
  </si>
  <si>
    <t>Imaginary</t>
  </si>
  <si>
    <t>RL Measurement</t>
  </si>
  <si>
    <t>Tor_Load</t>
  </si>
  <si>
    <t>Probe Open</t>
  </si>
  <si>
    <t>Tor_Open</t>
  </si>
  <si>
    <t>Probe Short</t>
  </si>
  <si>
    <t>Tor_Short</t>
  </si>
  <si>
    <t>Probe Load</t>
  </si>
  <si>
    <t>S11</t>
  </si>
  <si>
    <t>S12</t>
  </si>
  <si>
    <t>S21</t>
  </si>
  <si>
    <t>S22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</si>
</sst>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"/>
  </numFmts>
  <fonts count="3" x14ac:knownFonts="1">
    <font>
      <sz val="10"/>
      <name val="Arial"/>
    </font>
    <font>
      <sz val="8"/>
      <name val="Arial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2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72" fontId="0" fillId="0" borderId="0" xfId="0" applyNumberFormat="1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abSelected="1" workbookViewId="0">
      <pane xSplit="3" ySplit="2" topLeftCell="D3" activePane="bottomRight" state="frozen"/>
      <selection activeCell="M1" sqref="M1:P65536"/>
      <selection pane="topRight" activeCell="M1" sqref="M1:P65536"/>
      <selection pane="bottomLeft" activeCell="M1" sqref="M1:P65536"/>
      <selection pane="bottomRight" activeCell="C44" sqref="C44"/>
    </sheetView>
  </sheetViews>
  <sheetFormatPr defaultRowHeight="12.5" x14ac:dyDescent="0.25"/>
  <cols>
    <col min="3" max="5" width="9.1796875" style="1" customWidth="1"/>
    <col min="7" max="7" width="44.7265625" style="1" customWidth="1"/>
  </cols>
  <sheetData>
    <row r="1" spans="1:7" x14ac:dyDescent="0.25">
      <c r="A1" t="s">
        <v>3</v>
      </c>
      <c r="D1" s="7" t="s">
        <v>5</v>
      </c>
      <c r="E1" s="7"/>
    </row>
    <row r="2" spans="1:7" x14ac:dyDescent="0.25">
      <c r="C2" s="1" t="s">
        <v>0</v>
      </c>
      <c r="D2" s="1" t="s">
        <v>1</v>
      </c>
      <c r="E2" s="1" t="s">
        <v>2</v>
      </c>
      <c r="G2" s="1" t="s">
        <v>6</v>
      </c>
    </row>
    <row r="3" spans="1:7" x14ac:dyDescent="0.25">
      <c r="C3" s="4">
        <v>1000000</v>
      </c>
      <c r="D3" s="4">
        <v>1.0068868457674183</v>
      </c>
      <c r="E3" s="4">
        <v>-1.3487008719493113E-2</v>
      </c>
      <c r="G3" s="1" t="str">
        <f t="shared" ref="G3:G66" si="0">COMPLEX(D3,E3)</f>
        <v>1.00688684576742-0.0134870087194931i</v>
      </c>
    </row>
    <row r="4" spans="1:7" ht="13" x14ac:dyDescent="0.25">
      <c r="A4" s="5"/>
      <c r="B4" s="5"/>
      <c r="C4" s="4">
        <v>1018959.6443675791</v>
      </c>
      <c r="D4" s="4">
        <v>1.0074351387872826</v>
      </c>
      <c r="E4" s="4">
        <v>-1.3841297590094725E-2</v>
      </c>
      <c r="G4" s="1" t="str">
        <f t="shared" si="0"/>
        <v>1.00743513878728-0.0138412975900947i</v>
      </c>
    </row>
    <row r="5" spans="1:7" ht="13" x14ac:dyDescent="0.25">
      <c r="A5" s="5"/>
      <c r="B5" s="5"/>
      <c r="C5" s="4">
        <v>1037919.2887351582</v>
      </c>
      <c r="D5" s="4">
        <v>1.0069441676360564</v>
      </c>
      <c r="E5" s="4">
        <v>-1.3895270491549941E-2</v>
      </c>
      <c r="G5" s="1" t="str">
        <f t="shared" si="0"/>
        <v>1.00694416763606-0.0138952704915499i</v>
      </c>
    </row>
    <row r="6" spans="1:7" ht="13" x14ac:dyDescent="0.25">
      <c r="A6" s="5"/>
      <c r="B6" s="5"/>
      <c r="C6" s="4">
        <v>1056878.9331027374</v>
      </c>
      <c r="D6" s="4">
        <v>1.0066128623918693</v>
      </c>
      <c r="E6" s="4">
        <v>-1.3881542147001408E-2</v>
      </c>
      <c r="G6" s="1" t="str">
        <f t="shared" si="0"/>
        <v>1.00661286239187-0.0138815421470014i</v>
      </c>
    </row>
    <row r="7" spans="1:7" ht="13" x14ac:dyDescent="0.25">
      <c r="A7" s="5"/>
      <c r="B7" s="5"/>
      <c r="C7" s="4">
        <v>1075838.5774703163</v>
      </c>
      <c r="D7" s="4">
        <v>1.006361245691572</v>
      </c>
      <c r="E7" s="4">
        <v>-1.4190693983655245E-2</v>
      </c>
      <c r="G7" s="1" t="str">
        <f t="shared" si="0"/>
        <v>1.00636124569157-0.0141906939836552i</v>
      </c>
    </row>
    <row r="8" spans="1:7" ht="13" x14ac:dyDescent="0.25">
      <c r="A8" s="5"/>
      <c r="B8" s="5"/>
      <c r="C8" s="4">
        <v>1094798.2218378955</v>
      </c>
      <c r="D8" s="4">
        <v>1.0073498296564531</v>
      </c>
      <c r="E8" s="4">
        <v>-1.8960187527110164E-2</v>
      </c>
      <c r="G8" s="1" t="str">
        <f t="shared" si="0"/>
        <v>1.00734982965645-0.0189601875271102i</v>
      </c>
    </row>
    <row r="9" spans="1:7" ht="13" x14ac:dyDescent="0.25">
      <c r="A9" s="5"/>
      <c r="B9" s="5"/>
      <c r="C9" s="4">
        <v>1113757.8662054746</v>
      </c>
      <c r="D9" s="4">
        <v>1.0060723512670728</v>
      </c>
      <c r="E9" s="4">
        <v>-1.3821110502732131E-2</v>
      </c>
      <c r="G9" s="1" t="str">
        <f t="shared" si="0"/>
        <v>1.00607235126707-0.0138211105027321i</v>
      </c>
    </row>
    <row r="10" spans="1:7" ht="13" x14ac:dyDescent="0.25">
      <c r="A10" s="5"/>
      <c r="B10" s="5"/>
      <c r="C10" s="4">
        <v>1132717.5105730537</v>
      </c>
      <c r="D10" s="4">
        <v>1.0059521878123918</v>
      </c>
      <c r="E10" s="4">
        <v>-1.3516584905762019E-2</v>
      </c>
      <c r="G10" s="1" t="str">
        <f t="shared" si="0"/>
        <v>1.00595218781239-0.013516584905762i</v>
      </c>
    </row>
    <row r="11" spans="1:7" ht="13" x14ac:dyDescent="0.25">
      <c r="A11" s="5"/>
      <c r="B11" s="5"/>
      <c r="C11" s="4">
        <v>1151677.1549406329</v>
      </c>
      <c r="D11" s="4">
        <v>1.0059896585027044</v>
      </c>
      <c r="E11" s="4">
        <v>-1.3758326482121913E-2</v>
      </c>
      <c r="G11" s="1" t="str">
        <f t="shared" si="0"/>
        <v>1.0059896585027-0.0137583264821219i</v>
      </c>
    </row>
    <row r="12" spans="1:7" ht="13" x14ac:dyDescent="0.25">
      <c r="A12" s="5"/>
      <c r="B12" s="5"/>
      <c r="C12" s="4">
        <v>1170636.799308212</v>
      </c>
      <c r="D12" s="4">
        <v>1.0060145914625835</v>
      </c>
      <c r="E12" s="4">
        <v>-1.3802555063694003E-2</v>
      </c>
      <c r="G12" s="1" t="str">
        <f t="shared" si="0"/>
        <v>1.00601459146258-0.013802555063694i</v>
      </c>
    </row>
    <row r="13" spans="1:7" ht="13" x14ac:dyDescent="0.25">
      <c r="A13" s="5"/>
      <c r="B13" s="5"/>
      <c r="C13" s="4">
        <v>1189596.4436757909</v>
      </c>
      <c r="D13" s="4">
        <v>1.0061439610584886</v>
      </c>
      <c r="E13" s="4">
        <v>-1.3956016646453559E-2</v>
      </c>
      <c r="G13" s="1" t="str">
        <f t="shared" si="0"/>
        <v>1.00614396105849-0.0139560166464536i</v>
      </c>
    </row>
    <row r="14" spans="1:7" ht="13" x14ac:dyDescent="0.25">
      <c r="A14" s="5"/>
      <c r="B14" s="5"/>
      <c r="C14" s="4">
        <v>1208556.0880433701</v>
      </c>
      <c r="D14" s="4">
        <v>1.006210788811168</v>
      </c>
      <c r="E14" s="4">
        <v>-1.3788838648341725E-2</v>
      </c>
      <c r="G14" s="1" t="str">
        <f t="shared" si="0"/>
        <v>1.00621078881117-0.0137888386483417i</v>
      </c>
    </row>
    <row r="15" spans="1:7" ht="13" x14ac:dyDescent="0.25">
      <c r="A15" s="5"/>
      <c r="B15" s="5"/>
      <c r="C15" s="4">
        <v>1227515.7324109492</v>
      </c>
      <c r="D15" s="4">
        <v>1.0062446789704589</v>
      </c>
      <c r="E15" s="4">
        <v>-1.3834179491042126E-2</v>
      </c>
      <c r="G15" s="1" t="str">
        <f t="shared" si="0"/>
        <v>1.00624467897046-0.0138341794910421i</v>
      </c>
    </row>
    <row r="16" spans="1:7" ht="13" x14ac:dyDescent="0.25">
      <c r="A16" s="5"/>
      <c r="B16" s="5"/>
      <c r="C16" s="4">
        <v>1246475.3767785283</v>
      </c>
      <c r="D16" s="4">
        <v>1.0062679430756276</v>
      </c>
      <c r="E16" s="4">
        <v>-1.4012141450472901E-2</v>
      </c>
      <c r="G16" s="1" t="str">
        <f t="shared" si="0"/>
        <v>1.00626794307563-0.0140121414504729i</v>
      </c>
    </row>
    <row r="17" spans="1:7" ht="13" x14ac:dyDescent="0.25">
      <c r="A17" s="5"/>
      <c r="B17" s="5"/>
      <c r="C17" s="4">
        <v>1265435.0211461075</v>
      </c>
      <c r="D17" s="4">
        <v>1.0060866449779891</v>
      </c>
      <c r="E17" s="4">
        <v>-1.4027917694512004E-2</v>
      </c>
      <c r="G17" s="1" t="str">
        <f t="shared" si="0"/>
        <v>1.00608664497799-0.014027917694512i</v>
      </c>
    </row>
    <row r="18" spans="1:7" ht="13" x14ac:dyDescent="0.25">
      <c r="A18" s="5"/>
      <c r="B18" s="5"/>
      <c r="C18" s="4">
        <v>1284394.6655136866</v>
      </c>
      <c r="D18" s="4">
        <v>1.0062153848615456</v>
      </c>
      <c r="E18" s="4">
        <v>-1.4158622158365525E-2</v>
      </c>
      <c r="G18" s="1" t="str">
        <f t="shared" si="0"/>
        <v>1.00621538486155-0.0141586221583655i</v>
      </c>
    </row>
    <row r="19" spans="1:7" ht="13" x14ac:dyDescent="0.25">
      <c r="A19" s="5"/>
      <c r="B19" s="5"/>
      <c r="C19" s="4">
        <v>1303354.3098812657</v>
      </c>
      <c r="D19" s="4">
        <v>1.0061714053488491</v>
      </c>
      <c r="E19" s="4">
        <v>-1.4131329136545911E-2</v>
      </c>
      <c r="G19" s="1" t="str">
        <f t="shared" si="0"/>
        <v>1.00617140534885-0.0141313291365459i</v>
      </c>
    </row>
    <row r="20" spans="1:7" ht="13" x14ac:dyDescent="0.25">
      <c r="A20" s="5"/>
      <c r="B20" s="5"/>
      <c r="C20" s="4">
        <v>1322313.9542488446</v>
      </c>
      <c r="D20" s="4">
        <v>1.0063715304395704</v>
      </c>
      <c r="E20" s="4">
        <v>-1.4330982867656231E-2</v>
      </c>
      <c r="G20" s="1" t="str">
        <f t="shared" si="0"/>
        <v>1.00637153043957-0.0143309828676562i</v>
      </c>
    </row>
    <row r="21" spans="1:7" ht="13" x14ac:dyDescent="0.25">
      <c r="A21" s="5"/>
      <c r="B21" s="5"/>
      <c r="C21" s="4">
        <v>1341273.5986164238</v>
      </c>
      <c r="D21" s="4">
        <v>1.0061470515961199</v>
      </c>
      <c r="E21" s="4">
        <v>-1.416703168565378E-2</v>
      </c>
      <c r="G21" s="1" t="str">
        <f t="shared" si="0"/>
        <v>1.00614705159612-0.0141670316856538i</v>
      </c>
    </row>
    <row r="22" spans="1:7" ht="13" x14ac:dyDescent="0.25">
      <c r="A22" s="5"/>
      <c r="B22" s="5"/>
      <c r="C22" s="4">
        <v>1360233.2429840029</v>
      </c>
      <c r="D22" s="4">
        <v>1.0061743647465062</v>
      </c>
      <c r="E22" s="4">
        <v>-1.4677807803624626E-2</v>
      </c>
      <c r="G22" s="1" t="str">
        <f t="shared" si="0"/>
        <v>1.00617436474651-0.0146778078036246i</v>
      </c>
    </row>
    <row r="23" spans="1:7" ht="13" x14ac:dyDescent="0.25">
      <c r="A23" s="5"/>
      <c r="B23" s="5"/>
      <c r="C23" s="4">
        <v>1382438.0152464989</v>
      </c>
      <c r="D23" s="4">
        <v>1.0062713558319416</v>
      </c>
      <c r="E23" s="4">
        <v>-1.4703972129726545E-2</v>
      </c>
      <c r="G23" s="1" t="str">
        <f t="shared" si="0"/>
        <v>1.00627135583194-0.0147039721297265i</v>
      </c>
    </row>
    <row r="24" spans="1:7" ht="13" x14ac:dyDescent="0.25">
      <c r="A24" s="5"/>
      <c r="B24" s="5"/>
      <c r="C24" s="4">
        <v>1408648.5483757944</v>
      </c>
      <c r="D24" s="4">
        <v>1.005926843085259</v>
      </c>
      <c r="E24" s="4">
        <v>-1.4964798810700383E-2</v>
      </c>
      <c r="G24" s="1" t="str">
        <f t="shared" si="0"/>
        <v>1.00592684308526-0.0149647988107004i</v>
      </c>
    </row>
    <row r="25" spans="1:7" ht="13" x14ac:dyDescent="0.25">
      <c r="A25" s="5"/>
      <c r="B25" s="5"/>
      <c r="C25" s="4">
        <v>1434859.08150509</v>
      </c>
      <c r="D25" s="4">
        <v>1.0061275855373295</v>
      </c>
      <c r="E25" s="4">
        <v>-1.5039303453266345E-2</v>
      </c>
      <c r="G25" s="1" t="str">
        <f t="shared" si="0"/>
        <v>1.00612758553733-0.0150393034532663i</v>
      </c>
    </row>
    <row r="26" spans="1:7" x14ac:dyDescent="0.25">
      <c r="C26" s="4">
        <v>1461069.6146343853</v>
      </c>
      <c r="D26" s="4">
        <v>1.006283610245555</v>
      </c>
      <c r="E26" s="4">
        <v>-1.5260908223166725E-2</v>
      </c>
      <c r="G26" s="1" t="str">
        <f t="shared" si="0"/>
        <v>1.00628361024556-0.0152609082231667i</v>
      </c>
    </row>
    <row r="27" spans="1:7" x14ac:dyDescent="0.25">
      <c r="C27" s="4">
        <v>1487280.1477636809</v>
      </c>
      <c r="D27" s="4">
        <v>1.0062509252657348</v>
      </c>
      <c r="E27" s="4">
        <v>-1.52721438951023E-2</v>
      </c>
      <c r="G27" s="1" t="str">
        <f t="shared" si="0"/>
        <v>1.00625092526573-0.0152721438951023i</v>
      </c>
    </row>
    <row r="28" spans="1:7" x14ac:dyDescent="0.25">
      <c r="C28" s="4">
        <v>1513490.6808929765</v>
      </c>
      <c r="D28" s="4">
        <v>1.0061131191244268</v>
      </c>
      <c r="E28" s="4">
        <v>-1.5508801418324003E-2</v>
      </c>
      <c r="G28" s="1" t="str">
        <f t="shared" si="0"/>
        <v>1.00611311912443-0.015508801418324i</v>
      </c>
    </row>
    <row r="29" spans="1:7" x14ac:dyDescent="0.25">
      <c r="C29" s="4">
        <v>1539701.214022272</v>
      </c>
      <c r="D29" s="4">
        <v>1.0061082155992886</v>
      </c>
      <c r="E29" s="4">
        <v>-1.5480999831450071E-2</v>
      </c>
      <c r="G29" s="1" t="str">
        <f t="shared" si="0"/>
        <v>1.00610821559929-0.0154809998314501i</v>
      </c>
    </row>
    <row r="30" spans="1:7" x14ac:dyDescent="0.25">
      <c r="C30" s="4">
        <v>1565911.7471515676</v>
      </c>
      <c r="D30" s="4">
        <v>1.0058589219046468</v>
      </c>
      <c r="E30" s="4">
        <v>-1.5460256094158825E-2</v>
      </c>
      <c r="G30" s="1" t="str">
        <f t="shared" si="0"/>
        <v>1.00585892190465-0.0154602560941588i</v>
      </c>
    </row>
    <row r="31" spans="1:7" x14ac:dyDescent="0.25">
      <c r="C31" s="4">
        <v>1592122.2802808629</v>
      </c>
      <c r="D31" s="4">
        <v>1.006064537923429</v>
      </c>
      <c r="E31" s="4">
        <v>-1.5981983134508992E-2</v>
      </c>
      <c r="G31" s="1" t="str">
        <f t="shared" si="0"/>
        <v>1.00606453792343-0.015981983134509i</v>
      </c>
    </row>
    <row r="32" spans="1:7" x14ac:dyDescent="0.25">
      <c r="C32" s="4">
        <v>1618332.8134101585</v>
      </c>
      <c r="D32" s="4">
        <v>1.005799325722091</v>
      </c>
      <c r="E32" s="4">
        <v>-1.6099193970918357E-2</v>
      </c>
      <c r="G32" s="1" t="str">
        <f t="shared" si="0"/>
        <v>1.00579932572209-0.0160991939709184i</v>
      </c>
    </row>
    <row r="33" spans="3:7" x14ac:dyDescent="0.25">
      <c r="C33" s="4">
        <v>1644543.3465394541</v>
      </c>
      <c r="D33" s="4">
        <v>1.0058589297467531</v>
      </c>
      <c r="E33" s="4">
        <v>-1.6192751615014087E-2</v>
      </c>
      <c r="G33" s="1" t="str">
        <f t="shared" si="0"/>
        <v>1.00585892974675-0.0161927516150141i</v>
      </c>
    </row>
    <row r="34" spans="3:7" x14ac:dyDescent="0.25">
      <c r="C34" s="4">
        <v>1670753.8796687496</v>
      </c>
      <c r="D34" s="4">
        <v>1.0056440645163671</v>
      </c>
      <c r="E34" s="4">
        <v>-1.6656930404008202E-2</v>
      </c>
      <c r="G34" s="1" t="str">
        <f t="shared" si="0"/>
        <v>1.00564406451637-0.0166569304040082i</v>
      </c>
    </row>
    <row r="35" spans="3:7" x14ac:dyDescent="0.25">
      <c r="C35" s="4">
        <v>1696964.4127980452</v>
      </c>
      <c r="D35" s="4">
        <v>1.0058173417976195</v>
      </c>
      <c r="E35" s="4">
        <v>-1.6402314809712715E-2</v>
      </c>
      <c r="G35" s="1" t="str">
        <f t="shared" si="0"/>
        <v>1.00581734179762-0.0164023148097127i</v>
      </c>
    </row>
    <row r="36" spans="3:7" x14ac:dyDescent="0.25">
      <c r="C36" s="4">
        <v>1723174.9459273405</v>
      </c>
      <c r="D36" s="4">
        <v>1.0057002894118519</v>
      </c>
      <c r="E36" s="4">
        <v>-1.6569881050861865E-2</v>
      </c>
      <c r="G36" s="1" t="str">
        <f t="shared" si="0"/>
        <v>1.00570028941185-0.0165698810508619i</v>
      </c>
    </row>
    <row r="37" spans="3:7" x14ac:dyDescent="0.25">
      <c r="C37" s="4">
        <v>1749385.4790566361</v>
      </c>
      <c r="D37" s="4">
        <v>1.0056476394137865</v>
      </c>
      <c r="E37" s="4">
        <v>-1.6935829090112306E-2</v>
      </c>
      <c r="G37" s="1" t="str">
        <f t="shared" si="0"/>
        <v>1.00564763941379-0.0169358290901123i</v>
      </c>
    </row>
    <row r="38" spans="3:7" x14ac:dyDescent="0.25">
      <c r="C38" s="4">
        <v>1775596.0121859317</v>
      </c>
      <c r="D38" s="4">
        <v>1.0056533655380853</v>
      </c>
      <c r="E38" s="4">
        <v>-1.7349492124055219E-2</v>
      </c>
      <c r="G38" s="1" t="str">
        <f t="shared" si="0"/>
        <v>1.00565336553809-0.0173494921240552i</v>
      </c>
    </row>
    <row r="39" spans="3:7" x14ac:dyDescent="0.25">
      <c r="C39" s="4">
        <v>1801806.5453152272</v>
      </c>
      <c r="D39" s="4">
        <v>1.0055962074082831</v>
      </c>
      <c r="E39" s="4">
        <v>-1.711534585558265E-2</v>
      </c>
      <c r="G39" s="1" t="str">
        <f t="shared" si="0"/>
        <v>1.00559620740828-0.0171153458555827i</v>
      </c>
    </row>
    <row r="40" spans="3:7" x14ac:dyDescent="0.25">
      <c r="C40" s="4">
        <v>1828017.0784445228</v>
      </c>
      <c r="D40" s="4">
        <v>1.005553366066795</v>
      </c>
      <c r="E40" s="4">
        <v>-1.7342069975854267E-2</v>
      </c>
      <c r="G40" s="1" t="str">
        <f t="shared" si="0"/>
        <v>1.0055533660668-0.0173420699758543i</v>
      </c>
    </row>
    <row r="41" spans="3:7" x14ac:dyDescent="0.25">
      <c r="C41" s="4">
        <v>1854227.6115738181</v>
      </c>
      <c r="D41" s="4">
        <v>1.0056532783690098</v>
      </c>
      <c r="E41" s="4">
        <v>-1.742658247967966E-2</v>
      </c>
      <c r="G41" s="1" t="str">
        <f t="shared" si="0"/>
        <v>1.00565327836901-0.0174265824796797i</v>
      </c>
    </row>
    <row r="42" spans="3:7" x14ac:dyDescent="0.25">
      <c r="C42" s="4">
        <v>1880438.1447031137</v>
      </c>
      <c r="D42" s="4">
        <v>1.0054504990990079</v>
      </c>
      <c r="E42" s="4">
        <v>-1.7507705720810222E-2</v>
      </c>
      <c r="G42" s="1" t="str">
        <f t="shared" si="0"/>
        <v>1.00545049909901-0.0175077057208102i</v>
      </c>
    </row>
    <row r="43" spans="3:7" x14ac:dyDescent="0.25">
      <c r="C43" s="4">
        <v>1911134.8659986793</v>
      </c>
      <c r="D43" s="4">
        <v>1.0053206743621839</v>
      </c>
      <c r="E43" s="4">
        <v>-1.7739177965178599E-2</v>
      </c>
      <c r="G43" s="1" t="str">
        <f t="shared" si="0"/>
        <v>1.00532067436218-0.0177391779651786i</v>
      </c>
    </row>
    <row r="44" spans="3:7" x14ac:dyDescent="0.25">
      <c r="C44" s="4">
        <v>1947369.3033964953</v>
      </c>
      <c r="D44" s="4">
        <v>1.0054505794840962</v>
      </c>
      <c r="E44" s="4">
        <v>-1.7929512042951547E-2</v>
      </c>
      <c r="G44" s="1" t="str">
        <f t="shared" si="0"/>
        <v>1.0054505794841-0.0179295120429515i</v>
      </c>
    </row>
    <row r="45" spans="3:7" x14ac:dyDescent="0.25">
      <c r="C45" s="4">
        <v>1983603.740794311</v>
      </c>
      <c r="D45" s="4">
        <v>1.0054523865181368</v>
      </c>
      <c r="E45" s="4">
        <v>-1.8250526721966857E-2</v>
      </c>
      <c r="G45" s="1" t="str">
        <f t="shared" si="0"/>
        <v>1.00545238651814-0.0182505267219669i</v>
      </c>
    </row>
    <row r="46" spans="3:7" x14ac:dyDescent="0.25">
      <c r="C46" s="4">
        <v>2019838.178192127</v>
      </c>
      <c r="D46" s="4">
        <v>1.0052807494286575</v>
      </c>
      <c r="E46" s="4">
        <v>-1.8505377035992317E-2</v>
      </c>
      <c r="G46" s="1" t="str">
        <f t="shared" si="0"/>
        <v>1.00528074942866-0.0185053770359923i</v>
      </c>
    </row>
    <row r="47" spans="3:7" x14ac:dyDescent="0.25">
      <c r="C47" s="4">
        <v>2056072.6155899428</v>
      </c>
      <c r="D47" s="4">
        <v>1.0051930639529996</v>
      </c>
      <c r="E47" s="4">
        <v>-1.8790474394695209E-2</v>
      </c>
      <c r="G47" s="1" t="str">
        <f t="shared" si="0"/>
        <v>1.005193063953-0.0187904743946952i</v>
      </c>
    </row>
    <row r="48" spans="3:7" x14ac:dyDescent="0.25">
      <c r="C48" s="4">
        <v>2092307.0529877588</v>
      </c>
      <c r="D48" s="4">
        <v>1.0054559286376474</v>
      </c>
      <c r="E48" s="4">
        <v>-1.914747539557482E-2</v>
      </c>
      <c r="G48" s="1" t="str">
        <f t="shared" si="0"/>
        <v>1.00545592863765-0.0191474753955748i</v>
      </c>
    </row>
    <row r="49" spans="3:7" x14ac:dyDescent="0.25">
      <c r="C49" s="4">
        <v>2128541.4903855748</v>
      </c>
      <c r="D49" s="4">
        <v>1.0052272165132572</v>
      </c>
      <c r="E49" s="4">
        <v>-1.8954072855966481E-2</v>
      </c>
      <c r="G49" s="1" t="str">
        <f t="shared" si="0"/>
        <v>1.00522721651326-0.0189540728559665i</v>
      </c>
    </row>
    <row r="50" spans="3:7" x14ac:dyDescent="0.25">
      <c r="C50" s="4">
        <v>2164775.9277833905</v>
      </c>
      <c r="D50" s="4">
        <v>1.0050978257460341</v>
      </c>
      <c r="E50" s="4">
        <v>-1.9247190537452274E-2</v>
      </c>
      <c r="G50" s="1" t="str">
        <f t="shared" si="0"/>
        <v>1.00509782574603-0.0192471905374523i</v>
      </c>
    </row>
    <row r="51" spans="3:7" x14ac:dyDescent="0.25">
      <c r="C51" s="4">
        <v>2201010.3651812067</v>
      </c>
      <c r="D51" s="4">
        <v>1.0049501173042494</v>
      </c>
      <c r="E51" s="4">
        <v>-1.9686254464319236E-2</v>
      </c>
      <c r="G51" s="1" t="str">
        <f t="shared" si="0"/>
        <v>1.00495011730425-0.0196862544643192i</v>
      </c>
    </row>
    <row r="52" spans="3:7" x14ac:dyDescent="0.25">
      <c r="C52" s="4">
        <v>2237244.8025790225</v>
      </c>
      <c r="D52" s="4">
        <v>1.0049404163115654</v>
      </c>
      <c r="E52" s="4">
        <v>-1.9921883760702072E-2</v>
      </c>
      <c r="G52" s="1" t="str">
        <f t="shared" si="0"/>
        <v>1.00494041631157-0.0199218837607021i</v>
      </c>
    </row>
    <row r="53" spans="3:7" x14ac:dyDescent="0.25">
      <c r="C53" s="4">
        <v>2273479.2399768382</v>
      </c>
      <c r="D53" s="4">
        <v>1.0048455634591202</v>
      </c>
      <c r="E53" s="4">
        <v>-2.0141941832347791E-2</v>
      </c>
      <c r="G53" s="1" t="str">
        <f t="shared" si="0"/>
        <v>1.00484556345912-0.0201419418323478i</v>
      </c>
    </row>
    <row r="54" spans="3:7" x14ac:dyDescent="0.25">
      <c r="C54" s="4">
        <v>2309713.6773746544</v>
      </c>
      <c r="D54" s="4">
        <v>1.0048727251988316</v>
      </c>
      <c r="E54" s="4">
        <v>-2.017837614739032E-2</v>
      </c>
      <c r="G54" s="1" t="str">
        <f t="shared" si="0"/>
        <v>1.00487272519883-0.0201783761473903i</v>
      </c>
    </row>
    <row r="55" spans="3:7" x14ac:dyDescent="0.25">
      <c r="C55" s="4">
        <v>2345948.1147724702</v>
      </c>
      <c r="D55" s="4">
        <v>1.0051277725913705</v>
      </c>
      <c r="E55" s="4">
        <v>-2.049654297848371E-2</v>
      </c>
      <c r="G55" s="1" t="str">
        <f t="shared" si="0"/>
        <v>1.00512777259137-0.0204965429784837i</v>
      </c>
    </row>
    <row r="56" spans="3:7" x14ac:dyDescent="0.25">
      <c r="C56" s="4">
        <v>2382182.552170286</v>
      </c>
      <c r="D56" s="4">
        <v>1.0048456348582908</v>
      </c>
      <c r="E56" s="4">
        <v>-2.0839382618423337E-2</v>
      </c>
      <c r="G56" s="1" t="str">
        <f t="shared" si="0"/>
        <v>1.00484563485829-0.0208393826184233i</v>
      </c>
    </row>
    <row r="57" spans="3:7" x14ac:dyDescent="0.25">
      <c r="C57" s="4">
        <v>2418416.9895681017</v>
      </c>
      <c r="D57" s="4">
        <v>1.0045354454289221</v>
      </c>
      <c r="E57" s="4">
        <v>-2.1097039348906728E-2</v>
      </c>
      <c r="G57" s="1" t="str">
        <f t="shared" si="0"/>
        <v>1.00453544542892-0.0210970393489067i</v>
      </c>
    </row>
    <row r="58" spans="3:7" x14ac:dyDescent="0.25">
      <c r="C58" s="4">
        <v>2454651.4269659179</v>
      </c>
      <c r="D58" s="4">
        <v>1.0043882448426582</v>
      </c>
      <c r="E58" s="4">
        <v>-2.1002369271607556E-2</v>
      </c>
      <c r="G58" s="1" t="str">
        <f t="shared" si="0"/>
        <v>1.00438824484266-0.0210023692716076i</v>
      </c>
    </row>
    <row r="59" spans="3:7" x14ac:dyDescent="0.25">
      <c r="C59" s="4">
        <v>2490885.8643637337</v>
      </c>
      <c r="D59" s="4">
        <v>1.0044974514858116</v>
      </c>
      <c r="E59" s="4">
        <v>-2.1413401714622429E-2</v>
      </c>
      <c r="G59" s="1" t="str">
        <f t="shared" si="0"/>
        <v>1.00449745148581-0.0214134017146224i</v>
      </c>
    </row>
    <row r="60" spans="3:7" x14ac:dyDescent="0.25">
      <c r="C60" s="4">
        <v>2527120.3017615494</v>
      </c>
      <c r="D60" s="4">
        <v>1.0043976279603115</v>
      </c>
      <c r="E60" s="4">
        <v>-2.1399758496092297E-2</v>
      </c>
      <c r="G60" s="1" t="str">
        <f t="shared" si="0"/>
        <v>1.00439762796031-0.0213997584960923i</v>
      </c>
    </row>
    <row r="61" spans="3:7" x14ac:dyDescent="0.25">
      <c r="C61" s="4">
        <v>2563354.7391593652</v>
      </c>
      <c r="D61" s="4">
        <v>1.0045410524110725</v>
      </c>
      <c r="E61" s="4">
        <v>-2.1701697697711707E-2</v>
      </c>
      <c r="G61" s="1" t="str">
        <f t="shared" si="0"/>
        <v>1.00454105241107-0.0217016976977117i</v>
      </c>
    </row>
    <row r="62" spans="3:7" x14ac:dyDescent="0.25">
      <c r="C62" s="4">
        <v>2599589.1765571814</v>
      </c>
      <c r="D62" s="4">
        <v>1.0043635746039072</v>
      </c>
      <c r="E62" s="4">
        <v>-2.1888553997413226E-2</v>
      </c>
      <c r="G62" s="1" t="str">
        <f t="shared" si="0"/>
        <v>1.00436357460391-0.0218885539974132i</v>
      </c>
    </row>
    <row r="63" spans="3:7" x14ac:dyDescent="0.25">
      <c r="C63" s="4">
        <v>2642025.4910196033</v>
      </c>
      <c r="D63" s="4">
        <v>1.0044414926920173</v>
      </c>
      <c r="E63" s="4">
        <v>-2.2457321437112321E-2</v>
      </c>
      <c r="G63" s="1" t="str">
        <f t="shared" si="0"/>
        <v>1.00444149269202-0.0224573214371123i</v>
      </c>
    </row>
    <row r="64" spans="3:7" x14ac:dyDescent="0.25">
      <c r="C64" s="4">
        <v>2692117.3547394131</v>
      </c>
      <c r="D64" s="4">
        <v>1.0042459039471625</v>
      </c>
      <c r="E64" s="4">
        <v>-2.255009636755835E-2</v>
      </c>
      <c r="G64" s="1" t="str">
        <f t="shared" si="0"/>
        <v>1.00424590394716-0.0225500963675584i</v>
      </c>
    </row>
    <row r="65" spans="3:7" x14ac:dyDescent="0.25">
      <c r="C65" s="4">
        <v>2742209.2184592229</v>
      </c>
      <c r="D65" s="4">
        <v>1.0042015763355516</v>
      </c>
      <c r="E65" s="4">
        <v>-2.2893797694619376E-2</v>
      </c>
      <c r="G65" s="1" t="str">
        <f t="shared" si="0"/>
        <v>1.00420157633555-0.0228937976946194i</v>
      </c>
    </row>
    <row r="66" spans="3:7" x14ac:dyDescent="0.25">
      <c r="C66" s="4">
        <v>2792301.0821790327</v>
      </c>
      <c r="D66" s="4">
        <v>1.0040272656048659</v>
      </c>
      <c r="E66" s="4">
        <v>-2.3133000941695979E-2</v>
      </c>
      <c r="G66" s="1" t="str">
        <f t="shared" si="0"/>
        <v>1.00402726560487-0.023133000941696i</v>
      </c>
    </row>
    <row r="67" spans="3:7" x14ac:dyDescent="0.25">
      <c r="C67" s="4">
        <v>2842392.9458988425</v>
      </c>
      <c r="D67" s="4">
        <v>1.0041311540367668</v>
      </c>
      <c r="E67" s="4">
        <v>-2.3378431282346339E-2</v>
      </c>
      <c r="G67" s="1" t="str">
        <f t="shared" ref="G67:G130" si="1">COMPLEX(D67,E67)</f>
        <v>1.00413115403677-0.0233784312823463i</v>
      </c>
    </row>
    <row r="68" spans="3:7" x14ac:dyDescent="0.25">
      <c r="C68" s="4">
        <v>2892484.8096186528</v>
      </c>
      <c r="D68" s="4">
        <v>1.0041255684784338</v>
      </c>
      <c r="E68" s="4">
        <v>-2.3682838671230819E-2</v>
      </c>
      <c r="G68" s="1" t="str">
        <f t="shared" si="1"/>
        <v>1.00412556847843-0.0236828386712308i</v>
      </c>
    </row>
    <row r="69" spans="3:7" x14ac:dyDescent="0.25">
      <c r="C69" s="4">
        <v>2942576.6733384626</v>
      </c>
      <c r="D69" s="4">
        <v>1.0040059494773679</v>
      </c>
      <c r="E69" s="4">
        <v>-2.388414396054727E-2</v>
      </c>
      <c r="G69" s="1" t="str">
        <f t="shared" si="1"/>
        <v>1.00400594947737-0.0238841439605473i</v>
      </c>
    </row>
    <row r="70" spans="3:7" x14ac:dyDescent="0.25">
      <c r="C70" s="4">
        <v>2992668.5370582724</v>
      </c>
      <c r="D70" s="4">
        <v>1.0039969333897518</v>
      </c>
      <c r="E70" s="4">
        <v>-2.4320661126707437E-2</v>
      </c>
      <c r="G70" s="1" t="str">
        <f t="shared" si="1"/>
        <v>1.00399693338975-0.0243206611267074i</v>
      </c>
    </row>
    <row r="71" spans="3:7" x14ac:dyDescent="0.25">
      <c r="C71" s="4">
        <v>3042760.4007780822</v>
      </c>
      <c r="D71" s="4">
        <v>1.003928336839087</v>
      </c>
      <c r="E71" s="4">
        <v>-2.4732096259026615E-2</v>
      </c>
      <c r="G71" s="1" t="str">
        <f t="shared" si="1"/>
        <v>1.00392833683909-0.0247320962590266i</v>
      </c>
    </row>
    <row r="72" spans="3:7" x14ac:dyDescent="0.25">
      <c r="C72" s="4">
        <v>3092852.264497892</v>
      </c>
      <c r="D72" s="4">
        <v>1.003614418167166</v>
      </c>
      <c r="E72" s="4">
        <v>-2.4899799651980539E-2</v>
      </c>
      <c r="G72" s="1" t="str">
        <f t="shared" si="1"/>
        <v>1.00361441816717-0.0248997996519805i</v>
      </c>
    </row>
    <row r="73" spans="3:7" x14ac:dyDescent="0.25">
      <c r="C73" s="4">
        <v>3142944.1282177018</v>
      </c>
      <c r="D73" s="4">
        <v>1.0037286049037668</v>
      </c>
      <c r="E73" s="4">
        <v>-2.5344387366069664E-2</v>
      </c>
      <c r="G73" s="1" t="str">
        <f t="shared" si="1"/>
        <v>1.00372860490377-0.0253443873660697i</v>
      </c>
    </row>
    <row r="74" spans="3:7" x14ac:dyDescent="0.25">
      <c r="C74" s="4">
        <v>3193035.9919375116</v>
      </c>
      <c r="D74" s="4">
        <v>1.0035674500128862</v>
      </c>
      <c r="E74" s="4">
        <v>-2.5459743902634408E-2</v>
      </c>
      <c r="G74" s="1" t="str">
        <f t="shared" si="1"/>
        <v>1.00356745001289-0.0254597439026344i</v>
      </c>
    </row>
    <row r="75" spans="3:7" x14ac:dyDescent="0.25">
      <c r="C75" s="4">
        <v>3243127.8556573214</v>
      </c>
      <c r="D75" s="4">
        <v>1.0032690500118533</v>
      </c>
      <c r="E75" s="4">
        <v>-2.5893982811207448E-2</v>
      </c>
      <c r="G75" s="1" t="str">
        <f t="shared" si="1"/>
        <v>1.00326905001185-0.0258939828112074i</v>
      </c>
    </row>
    <row r="76" spans="3:7" x14ac:dyDescent="0.25">
      <c r="C76" s="4">
        <v>3293219.7193771312</v>
      </c>
      <c r="D76" s="4">
        <v>1.0034960720950661</v>
      </c>
      <c r="E76" s="4">
        <v>-2.5986507162267216E-2</v>
      </c>
      <c r="G76" s="1" t="str">
        <f t="shared" si="1"/>
        <v>1.00349607209507-0.0259865071622672i</v>
      </c>
    </row>
    <row r="77" spans="3:7" x14ac:dyDescent="0.25">
      <c r="C77" s="4">
        <v>3343311.583096941</v>
      </c>
      <c r="D77" s="4">
        <v>1.0033868413637912</v>
      </c>
      <c r="E77" s="4">
        <v>-2.627787236920669E-2</v>
      </c>
      <c r="G77" s="1" t="str">
        <f t="shared" si="1"/>
        <v>1.00338684136379-0.0262778723692067i</v>
      </c>
    </row>
    <row r="78" spans="3:7" x14ac:dyDescent="0.25">
      <c r="C78" s="4">
        <v>3393403.4468167513</v>
      </c>
      <c r="D78" s="4">
        <v>1.0033977475809879</v>
      </c>
      <c r="E78" s="4">
        <v>-2.6784639653908891E-2</v>
      </c>
      <c r="G78" s="1" t="str">
        <f t="shared" si="1"/>
        <v>1.00339774758099-0.0267846396539089i</v>
      </c>
    </row>
    <row r="79" spans="3:7" x14ac:dyDescent="0.25">
      <c r="C79" s="4">
        <v>3443495.3105365611</v>
      </c>
      <c r="D79" s="4">
        <v>1.0033396822526002</v>
      </c>
      <c r="E79" s="4">
        <v>-2.6985356024080028E-2</v>
      </c>
      <c r="G79" s="1" t="str">
        <f t="shared" si="1"/>
        <v>1.0033396822526-0.02698535602408i</v>
      </c>
    </row>
    <row r="80" spans="3:7" x14ac:dyDescent="0.25">
      <c r="C80" s="4">
        <v>3493587.1742563709</v>
      </c>
      <c r="D80" s="4">
        <v>1.0031875547204991</v>
      </c>
      <c r="E80" s="4">
        <v>-2.7294019828542782E-2</v>
      </c>
      <c r="G80" s="1" t="str">
        <f t="shared" si="1"/>
        <v>1.0031875547205-0.0272940198285428i</v>
      </c>
    </row>
    <row r="81" spans="3:7" x14ac:dyDescent="0.25">
      <c r="C81" s="4">
        <v>3543679.0379761807</v>
      </c>
      <c r="D81" s="4">
        <v>1.0030192052392846</v>
      </c>
      <c r="E81" s="4">
        <v>-2.75374797980373E-2</v>
      </c>
      <c r="G81" s="1" t="str">
        <f t="shared" si="1"/>
        <v>1.00301920523928-0.0275374797980373i</v>
      </c>
    </row>
    <row r="82" spans="3:7" x14ac:dyDescent="0.25">
      <c r="C82" s="4">
        <v>3593770.9016959905</v>
      </c>
      <c r="D82" s="4">
        <v>1.003153109165456</v>
      </c>
      <c r="E82" s="4">
        <v>-2.7985771517094991E-2</v>
      </c>
      <c r="G82" s="1" t="str">
        <f t="shared" si="1"/>
        <v>1.00315310916546-0.027985771517095i</v>
      </c>
    </row>
    <row r="83" spans="3:7" x14ac:dyDescent="0.25">
      <c r="C83" s="4">
        <v>3652436.4760357975</v>
      </c>
      <c r="D83" s="4">
        <v>1.0030513583557013</v>
      </c>
      <c r="E83" s="4">
        <v>-2.8125325177815106E-2</v>
      </c>
      <c r="G83" s="1" t="str">
        <f t="shared" si="1"/>
        <v>1.0030513583557-0.0281253251778151i</v>
      </c>
    </row>
    <row r="84" spans="3:7" x14ac:dyDescent="0.25">
      <c r="C84" s="4">
        <v>3721685.3726966102</v>
      </c>
      <c r="D84" s="4">
        <v>1.0029698497038444</v>
      </c>
      <c r="E84" s="4">
        <v>-2.8476769129908701E-2</v>
      </c>
      <c r="G84" s="1" t="str">
        <f t="shared" si="1"/>
        <v>1.00296984970384-0.0284767691299087i</v>
      </c>
    </row>
    <row r="85" spans="3:7" x14ac:dyDescent="0.25">
      <c r="C85" s="4">
        <v>3790934.2693574228</v>
      </c>
      <c r="D85" s="4">
        <v>1.0027548232757544</v>
      </c>
      <c r="E85" s="4">
        <v>-2.8837116222809361E-2</v>
      </c>
      <c r="G85" s="1" t="str">
        <f t="shared" si="1"/>
        <v>1.00275482327575-0.0288371162228094i</v>
      </c>
    </row>
    <row r="86" spans="3:7" x14ac:dyDescent="0.25">
      <c r="C86" s="4">
        <v>3860183.166018235</v>
      </c>
      <c r="D86" s="4">
        <v>1.0027850334199353</v>
      </c>
      <c r="E86" s="4">
        <v>-2.9073551597716497E-2</v>
      </c>
      <c r="G86" s="1" t="str">
        <f t="shared" si="1"/>
        <v>1.00278503341994-0.0290735515977165i</v>
      </c>
    </row>
    <row r="87" spans="3:7" x14ac:dyDescent="0.25">
      <c r="C87" s="4">
        <v>3929432.0626790477</v>
      </c>
      <c r="D87" s="4">
        <v>1.0027277057646908</v>
      </c>
      <c r="E87" s="4">
        <v>-2.9369477152827849E-2</v>
      </c>
      <c r="G87" s="1" t="str">
        <f t="shared" si="1"/>
        <v>1.00272770576469-0.0293694771528278i</v>
      </c>
    </row>
    <row r="88" spans="3:7" x14ac:dyDescent="0.25">
      <c r="C88" s="4">
        <v>3998680.9593398604</v>
      </c>
      <c r="D88" s="4">
        <v>1.00276744196882</v>
      </c>
      <c r="E88" s="4">
        <v>-2.9710017133004526E-2</v>
      </c>
      <c r="G88" s="1" t="str">
        <f t="shared" si="1"/>
        <v>1.00276744196882-0.0297100171330045i</v>
      </c>
    </row>
    <row r="89" spans="3:7" x14ac:dyDescent="0.25">
      <c r="C89" s="4">
        <v>4067929.856000673</v>
      </c>
      <c r="D89" s="4">
        <v>1.0031817413606652</v>
      </c>
      <c r="E89" s="4">
        <v>-3.0292287771329397E-2</v>
      </c>
      <c r="G89" s="1" t="str">
        <f t="shared" si="1"/>
        <v>1.00318174136067-0.0302922877713294i</v>
      </c>
    </row>
    <row r="90" spans="3:7" x14ac:dyDescent="0.25">
      <c r="C90" s="4">
        <v>4137178.7526614852</v>
      </c>
      <c r="D90" s="4">
        <v>1.003048300489392</v>
      </c>
      <c r="E90" s="4">
        <v>-3.0900290912015745E-2</v>
      </c>
      <c r="G90" s="1" t="str">
        <f t="shared" si="1"/>
        <v>1.00304830048939-0.0309002909120157i</v>
      </c>
    </row>
    <row r="91" spans="3:7" x14ac:dyDescent="0.25">
      <c r="C91" s="4">
        <v>4206427.6493222984</v>
      </c>
      <c r="D91" s="4">
        <v>1.0031788585160442</v>
      </c>
      <c r="E91" s="4">
        <v>-3.1418412330155125E-2</v>
      </c>
      <c r="G91" s="1" t="str">
        <f t="shared" si="1"/>
        <v>1.00317885851604-0.0314184123301551i</v>
      </c>
    </row>
    <row r="92" spans="3:7" x14ac:dyDescent="0.25">
      <c r="C92" s="4">
        <v>4275676.5459831106</v>
      </c>
      <c r="D92" s="4">
        <v>1.0028426526757848</v>
      </c>
      <c r="E92" s="4">
        <v>-3.1899822881586083E-2</v>
      </c>
      <c r="G92" s="1" t="str">
        <f t="shared" si="1"/>
        <v>1.00284265267578-0.0318998228815861i</v>
      </c>
    </row>
    <row r="93" spans="3:7" x14ac:dyDescent="0.25">
      <c r="C93" s="4">
        <v>4344925.4426439228</v>
      </c>
      <c r="D93" s="4">
        <v>1.0028327470252461</v>
      </c>
      <c r="E93" s="4">
        <v>-3.2496033064103008E-2</v>
      </c>
      <c r="G93" s="1" t="str">
        <f t="shared" si="1"/>
        <v>1.00283274702525-0.032496033064103i</v>
      </c>
    </row>
    <row r="94" spans="3:7" x14ac:dyDescent="0.25">
      <c r="C94" s="4">
        <v>4414174.3393047359</v>
      </c>
      <c r="D94" s="4">
        <v>1.0025282852397681</v>
      </c>
      <c r="E94" s="4">
        <v>-3.2983761648485863E-2</v>
      </c>
      <c r="G94" s="1" t="str">
        <f t="shared" si="1"/>
        <v>1.00252828523977-0.0329837616484859i</v>
      </c>
    </row>
    <row r="95" spans="3:7" x14ac:dyDescent="0.25">
      <c r="C95" s="4">
        <v>4483423.2359655481</v>
      </c>
      <c r="D95" s="4">
        <v>1.0023991399522061</v>
      </c>
      <c r="E95" s="4">
        <v>-3.3449859796923075E-2</v>
      </c>
      <c r="G95" s="1" t="str">
        <f t="shared" si="1"/>
        <v>1.00239913995221-0.0334498597969231i</v>
      </c>
    </row>
    <row r="96" spans="3:7" x14ac:dyDescent="0.25">
      <c r="C96" s="4">
        <v>4552672.1326263612</v>
      </c>
      <c r="D96" s="4">
        <v>1.0021881440570755</v>
      </c>
      <c r="E96" s="4">
        <v>-3.3845623110542927E-2</v>
      </c>
      <c r="G96" s="1" t="str">
        <f t="shared" si="1"/>
        <v>1.00218814405708-0.0338456231105429i</v>
      </c>
    </row>
    <row r="97" spans="3:7" x14ac:dyDescent="0.25">
      <c r="C97" s="4">
        <v>4621921.0292871734</v>
      </c>
      <c r="D97" s="4">
        <v>1.0020707279376249</v>
      </c>
      <c r="E97" s="4">
        <v>-3.4301728191744298E-2</v>
      </c>
      <c r="G97" s="1" t="str">
        <f t="shared" si="1"/>
        <v>1.00207072793762-0.0343017281917443i</v>
      </c>
    </row>
    <row r="98" spans="3:7" x14ac:dyDescent="0.25">
      <c r="C98" s="4">
        <v>4691169.9259479856</v>
      </c>
      <c r="D98" s="4">
        <v>1.0021697398681608</v>
      </c>
      <c r="E98" s="4">
        <v>-3.4553039661021495E-2</v>
      </c>
      <c r="G98" s="1" t="str">
        <f t="shared" si="1"/>
        <v>1.00216973986816-0.0345530396610215i</v>
      </c>
    </row>
    <row r="99" spans="3:7" x14ac:dyDescent="0.25">
      <c r="C99" s="4">
        <v>4760418.8226087987</v>
      </c>
      <c r="D99" s="4">
        <v>1.002066114532483</v>
      </c>
      <c r="E99" s="4">
        <v>-3.5090698603475648E-2</v>
      </c>
      <c r="G99" s="1" t="str">
        <f t="shared" si="1"/>
        <v>1.00206611453248-0.0350906986034756i</v>
      </c>
    </row>
    <row r="100" spans="3:7" x14ac:dyDescent="0.25">
      <c r="C100" s="4">
        <v>4829667.7192696109</v>
      </c>
      <c r="D100" s="4">
        <v>1.0019923220750431</v>
      </c>
      <c r="E100" s="4">
        <v>-3.5437953025409197E-2</v>
      </c>
      <c r="G100" s="1" t="str">
        <f t="shared" si="1"/>
        <v>1.00199232207504-0.0354379530254092i</v>
      </c>
    </row>
    <row r="101" spans="3:7" x14ac:dyDescent="0.25">
      <c r="C101" s="4">
        <v>4898916.6159304231</v>
      </c>
      <c r="D101" s="4">
        <v>1.001812892930084</v>
      </c>
      <c r="E101" s="4">
        <v>-3.5791920571613463E-2</v>
      </c>
      <c r="G101" s="1" t="str">
        <f t="shared" si="1"/>
        <v>1.00181289293008-0.0357919205716135i</v>
      </c>
    </row>
    <row r="102" spans="3:7" x14ac:dyDescent="0.25">
      <c r="C102" s="4">
        <v>4968165.5125912363</v>
      </c>
      <c r="D102" s="4">
        <v>1.0017254599762064</v>
      </c>
      <c r="E102" s="4">
        <v>-3.6367263770305691E-2</v>
      </c>
      <c r="G102" s="1" t="str">
        <f t="shared" si="1"/>
        <v>1.00172545997621-0.0363672637703057i</v>
      </c>
    </row>
    <row r="103" spans="3:7" x14ac:dyDescent="0.25">
      <c r="C103" s="4">
        <v>5049267.0327448444</v>
      </c>
      <c r="D103" s="4">
        <v>1.0019689402964678</v>
      </c>
      <c r="E103" s="4">
        <v>-3.6900520795834113E-2</v>
      </c>
      <c r="G103" s="1" t="str">
        <f t="shared" si="1"/>
        <v>1.00196894029647-0.0369005207958341i</v>
      </c>
    </row>
    <row r="104" spans="3:7" x14ac:dyDescent="0.25">
      <c r="C104" s="4">
        <v>5144999.340002628</v>
      </c>
      <c r="D104" s="4">
        <v>1.0016966437625645</v>
      </c>
      <c r="E104" s="4">
        <v>-3.7297309426790645E-2</v>
      </c>
      <c r="G104" s="1" t="str">
        <f t="shared" si="1"/>
        <v>1.00169664376256-0.0372973094267906i</v>
      </c>
    </row>
    <row r="105" spans="3:7" x14ac:dyDescent="0.25">
      <c r="C105" s="4">
        <v>5240731.6472604116</v>
      </c>
      <c r="D105" s="4">
        <v>1.0014780915159152</v>
      </c>
      <c r="E105" s="4">
        <v>-3.7753565761150458E-2</v>
      </c>
      <c r="G105" s="1" t="str">
        <f t="shared" si="1"/>
        <v>1.00147809151592-0.0377535657611505i</v>
      </c>
    </row>
    <row r="106" spans="3:7" x14ac:dyDescent="0.25">
      <c r="C106" s="4">
        <v>5336463.9545181952</v>
      </c>
      <c r="D106" s="4">
        <v>1.0013378226449561</v>
      </c>
      <c r="E106" s="4">
        <v>-3.8358820060185088E-2</v>
      </c>
      <c r="G106" s="1" t="str">
        <f t="shared" si="1"/>
        <v>1.00133782264496-0.0383588200601851i</v>
      </c>
    </row>
    <row r="107" spans="3:7" x14ac:dyDescent="0.25">
      <c r="C107" s="4">
        <v>5432196.2617759788</v>
      </c>
      <c r="D107" s="4">
        <v>1.0014341652765593</v>
      </c>
      <c r="E107" s="4">
        <v>-3.8910450615243668E-2</v>
      </c>
      <c r="G107" s="1" t="str">
        <f t="shared" si="1"/>
        <v>1.00143416527656-0.0389104506152437i</v>
      </c>
    </row>
    <row r="108" spans="3:7" x14ac:dyDescent="0.25">
      <c r="C108" s="4">
        <v>5527928.5690337624</v>
      </c>
      <c r="D108" s="4">
        <v>1.0013511054130995</v>
      </c>
      <c r="E108" s="4">
        <v>-3.9323550628229433E-2</v>
      </c>
      <c r="G108" s="1" t="str">
        <f t="shared" si="1"/>
        <v>1.0013511054131-0.0393235506282294i</v>
      </c>
    </row>
    <row r="109" spans="3:7" x14ac:dyDescent="0.25">
      <c r="C109" s="4">
        <v>5623660.876291546</v>
      </c>
      <c r="D109" s="4">
        <v>1.0011140083751624</v>
      </c>
      <c r="E109" s="4">
        <v>-4.0001139258258919E-2</v>
      </c>
      <c r="G109" s="1" t="str">
        <f t="shared" si="1"/>
        <v>1.00111400837516-0.0400011392582589i</v>
      </c>
    </row>
    <row r="110" spans="3:7" x14ac:dyDescent="0.25">
      <c r="C110" s="4">
        <v>5719393.1835493296</v>
      </c>
      <c r="D110" s="4">
        <v>1.0012574800978054</v>
      </c>
      <c r="E110" s="4">
        <v>-4.0614699852223796E-2</v>
      </c>
      <c r="G110" s="1" t="str">
        <f t="shared" si="1"/>
        <v>1.00125748009781-0.0406146998522238i</v>
      </c>
    </row>
    <row r="111" spans="3:7" x14ac:dyDescent="0.25">
      <c r="C111" s="4">
        <v>5815125.4908071132</v>
      </c>
      <c r="D111" s="4">
        <v>1.0010515129475954</v>
      </c>
      <c r="E111" s="4">
        <v>-4.1189406378511546E-2</v>
      </c>
      <c r="G111" s="1" t="str">
        <f t="shared" si="1"/>
        <v>1.0010515129476-0.0411894063785115i</v>
      </c>
    </row>
    <row r="112" spans="3:7" x14ac:dyDescent="0.25">
      <c r="C112" s="4">
        <v>5910857.7980648968</v>
      </c>
      <c r="D112" s="4">
        <v>1.0011870290138785</v>
      </c>
      <c r="E112" s="4">
        <v>-4.1799870785124461E-2</v>
      </c>
      <c r="G112" s="1" t="str">
        <f t="shared" si="1"/>
        <v>1.00118702901388-0.0417998707851245i</v>
      </c>
    </row>
    <row r="113" spans="3:7" x14ac:dyDescent="0.25">
      <c r="C113" s="4">
        <v>6006590.1053226814</v>
      </c>
      <c r="D113" s="4">
        <v>1.0010141069659828</v>
      </c>
      <c r="E113" s="4">
        <v>-4.2382604744007388E-2</v>
      </c>
      <c r="G113" s="1" t="str">
        <f t="shared" si="1"/>
        <v>1.00101410696598-0.0423826047440074i</v>
      </c>
    </row>
    <row r="114" spans="3:7" x14ac:dyDescent="0.25">
      <c r="C114" s="4">
        <v>6102322.412580464</v>
      </c>
      <c r="D114" s="4">
        <v>1.0010113880497429</v>
      </c>
      <c r="E114" s="4">
        <v>-4.283179381630383E-2</v>
      </c>
      <c r="G114" s="1" t="str">
        <f t="shared" si="1"/>
        <v>1.00101138804974-0.0428317938163038i</v>
      </c>
    </row>
    <row r="115" spans="3:7" x14ac:dyDescent="0.25">
      <c r="C115" s="4">
        <v>6198054.7198382486</v>
      </c>
      <c r="D115" s="4">
        <v>1.0007551168542896</v>
      </c>
      <c r="E115" s="4">
        <v>-4.3541723254052173E-2</v>
      </c>
      <c r="G115" s="1" t="str">
        <f t="shared" si="1"/>
        <v>1.00075511685429-0.0435417232540522i</v>
      </c>
    </row>
    <row r="116" spans="3:7" x14ac:dyDescent="0.25">
      <c r="C116" s="4">
        <v>6293787.0270960312</v>
      </c>
      <c r="D116" s="4">
        <v>1.0007217407245024</v>
      </c>
      <c r="E116" s="4">
        <v>-4.3850065493966653E-2</v>
      </c>
      <c r="G116" s="1" t="str">
        <f t="shared" si="1"/>
        <v>1.0007217407245-0.0438500654939667i</v>
      </c>
    </row>
    <row r="117" spans="3:7" x14ac:dyDescent="0.25">
      <c r="C117" s="4">
        <v>6389519.3343538158</v>
      </c>
      <c r="D117" s="4">
        <v>1.0007154302211101</v>
      </c>
      <c r="E117" s="4">
        <v>-4.4503011274134203E-2</v>
      </c>
      <c r="G117" s="1" t="str">
        <f t="shared" si="1"/>
        <v>1.00071543022111-0.0445030112741342i</v>
      </c>
    </row>
    <row r="118" spans="3:7" x14ac:dyDescent="0.25">
      <c r="C118" s="4">
        <v>6485251.6416115994</v>
      </c>
      <c r="D118" s="4">
        <v>1.0005853678951571</v>
      </c>
      <c r="E118" s="4">
        <v>-4.5007037707782839E-2</v>
      </c>
      <c r="G118" s="1" t="str">
        <f t="shared" si="1"/>
        <v>1.00058536789516-0.0450070377077828i</v>
      </c>
    </row>
    <row r="119" spans="3:7" x14ac:dyDescent="0.25">
      <c r="C119" s="4">
        <v>6580983.948869383</v>
      </c>
      <c r="D119" s="4">
        <v>1.0005540362111598</v>
      </c>
      <c r="E119" s="4">
        <v>-4.5713484822140021E-2</v>
      </c>
      <c r="G119" s="1" t="str">
        <f t="shared" si="1"/>
        <v>1.00055403621116-0.04571348482214i</v>
      </c>
    </row>
    <row r="120" spans="3:7" x14ac:dyDescent="0.25">
      <c r="C120" s="4">
        <v>6676716.2561271666</v>
      </c>
      <c r="D120" s="4">
        <v>1.0006649479815328</v>
      </c>
      <c r="E120" s="4">
        <v>-4.6383004869275657E-2</v>
      </c>
      <c r="G120" s="1" t="str">
        <f t="shared" si="1"/>
        <v>1.00066494798153-0.0463830048692757i</v>
      </c>
    </row>
    <row r="121" spans="3:7" x14ac:dyDescent="0.25">
      <c r="C121" s="4">
        <v>6772448.5633849502</v>
      </c>
      <c r="D121" s="4">
        <v>1.0005109578949885</v>
      </c>
      <c r="E121" s="4">
        <v>-4.6732713040129499E-2</v>
      </c>
      <c r="G121" s="1" t="str">
        <f t="shared" si="1"/>
        <v>1.00051095789499-0.0467327130401295i</v>
      </c>
    </row>
    <row r="122" spans="3:7" x14ac:dyDescent="0.25">
      <c r="C122" s="4">
        <v>6868180.8706427338</v>
      </c>
      <c r="D122" s="4">
        <v>1.0002915043776714</v>
      </c>
      <c r="E122" s="4">
        <v>-4.7421569498466112E-2</v>
      </c>
      <c r="G122" s="1" t="str">
        <f t="shared" si="1"/>
        <v>1.00029150437767-0.0474215694984661i</v>
      </c>
    </row>
    <row r="123" spans="3:7" x14ac:dyDescent="0.25">
      <c r="C123" s="4">
        <v>6980298.6951973615</v>
      </c>
      <c r="D123" s="4">
        <v>1.0000221061857943</v>
      </c>
      <c r="E123" s="4">
        <v>-4.8173779406640402E-2</v>
      </c>
      <c r="G123" s="1" t="str">
        <f t="shared" si="1"/>
        <v>1.00002210618579-0.0481737794066404i</v>
      </c>
    </row>
    <row r="124" spans="3:7" x14ac:dyDescent="0.25">
      <c r="C124" s="4">
        <v>7112642.67603778</v>
      </c>
      <c r="D124" s="4">
        <v>1.0002431634180329</v>
      </c>
      <c r="E124" s="4">
        <v>-4.8831973425427312E-2</v>
      </c>
      <c r="G124" s="1" t="str">
        <f t="shared" si="1"/>
        <v>1.00024316341803-0.0488319734254273i</v>
      </c>
    </row>
    <row r="125" spans="3:7" x14ac:dyDescent="0.25">
      <c r="C125" s="4">
        <v>7244986.6568781985</v>
      </c>
      <c r="D125" s="4">
        <v>1.0002564527247857</v>
      </c>
      <c r="E125" s="4">
        <v>-4.9605986156150743E-2</v>
      </c>
      <c r="G125" s="1" t="str">
        <f t="shared" si="1"/>
        <v>1.00025645272479-0.0496059861561507i</v>
      </c>
    </row>
    <row r="126" spans="3:7" x14ac:dyDescent="0.25">
      <c r="C126" s="4">
        <v>7377330.637718617</v>
      </c>
      <c r="D126" s="4">
        <v>0.99989217148957621</v>
      </c>
      <c r="E126" s="4">
        <v>-5.0417539849878949E-2</v>
      </c>
      <c r="G126" s="1" t="str">
        <f t="shared" si="1"/>
        <v>0.999892171489576-0.0504175398498789i</v>
      </c>
    </row>
    <row r="127" spans="3:7" x14ac:dyDescent="0.25">
      <c r="C127" s="4">
        <v>7509674.6185590355</v>
      </c>
      <c r="D127" s="4">
        <v>1.0001477504994913</v>
      </c>
      <c r="E127" s="4">
        <v>-5.1256128695456066E-2</v>
      </c>
      <c r="G127" s="1" t="str">
        <f t="shared" si="1"/>
        <v>1.00014775049949-0.0512561286954561i</v>
      </c>
    </row>
    <row r="128" spans="3:7" x14ac:dyDescent="0.25">
      <c r="C128" s="4">
        <v>7642018.599399454</v>
      </c>
      <c r="D128" s="4">
        <v>0.99986047579405068</v>
      </c>
      <c r="E128" s="4">
        <v>-5.1986080682729752E-2</v>
      </c>
      <c r="G128" s="1" t="str">
        <f t="shared" si="1"/>
        <v>0.999860475794051-0.0519860806827298i</v>
      </c>
    </row>
    <row r="129" spans="3:7" x14ac:dyDescent="0.25">
      <c r="C129" s="4">
        <v>7774362.5802398724</v>
      </c>
      <c r="D129" s="4">
        <v>1.0000424629259841</v>
      </c>
      <c r="E129" s="4">
        <v>-5.2799160085763658E-2</v>
      </c>
      <c r="G129" s="1" t="str">
        <f t="shared" si="1"/>
        <v>1.00004246292598-0.0527991600857637i</v>
      </c>
    </row>
    <row r="130" spans="3:7" x14ac:dyDescent="0.25">
      <c r="C130" s="4">
        <v>7906706.56108029</v>
      </c>
      <c r="D130" s="4">
        <v>0.99997287244903266</v>
      </c>
      <c r="E130" s="4">
        <v>-5.3677583623594829E-2</v>
      </c>
      <c r="G130" s="1" t="str">
        <f t="shared" si="1"/>
        <v>0.999972872449033-0.0536775836235948i</v>
      </c>
    </row>
    <row r="131" spans="3:7" x14ac:dyDescent="0.25">
      <c r="C131" s="4">
        <v>8039050.5419207085</v>
      </c>
      <c r="D131" s="4">
        <v>0.99974640060961717</v>
      </c>
      <c r="E131" s="4">
        <v>-5.4306474848932348E-2</v>
      </c>
      <c r="G131" s="1" t="str">
        <f t="shared" ref="G131:G194" si="2">COMPLEX(D131,E131)</f>
        <v>0.999746400609617-0.0543064748489323i</v>
      </c>
    </row>
    <row r="132" spans="3:7" x14ac:dyDescent="0.25">
      <c r="C132" s="4">
        <v>8171394.522761127</v>
      </c>
      <c r="D132" s="4">
        <v>0.99948679664348761</v>
      </c>
      <c r="E132" s="4">
        <v>-5.5085542136084617E-2</v>
      </c>
      <c r="G132" s="1" t="str">
        <f t="shared" si="2"/>
        <v>0.999486796643488-0.0550855421360846i</v>
      </c>
    </row>
    <row r="133" spans="3:7" x14ac:dyDescent="0.25">
      <c r="C133" s="4">
        <v>8303738.5036015455</v>
      </c>
      <c r="D133" s="4">
        <v>0.99946309244423803</v>
      </c>
      <c r="E133" s="4">
        <v>-5.5844739604590195E-2</v>
      </c>
      <c r="G133" s="1" t="str">
        <f t="shared" si="2"/>
        <v>0.999463092444238-0.0558447396045902i</v>
      </c>
    </row>
    <row r="134" spans="3:7" x14ac:dyDescent="0.25">
      <c r="C134" s="4">
        <v>8436082.484441964</v>
      </c>
      <c r="D134" s="4">
        <v>0.99961156786612237</v>
      </c>
      <c r="E134" s="4">
        <v>-5.667485226157587E-2</v>
      </c>
      <c r="G134" s="1" t="str">
        <f t="shared" si="2"/>
        <v>0.999611567866122-0.0566748522615759i</v>
      </c>
    </row>
    <row r="135" spans="3:7" x14ac:dyDescent="0.25">
      <c r="C135" s="4">
        <v>8568426.4652823824</v>
      </c>
      <c r="D135" s="4">
        <v>0.99956330473793953</v>
      </c>
      <c r="E135" s="4">
        <v>-5.747081364576534E-2</v>
      </c>
      <c r="G135" s="1" t="str">
        <f t="shared" si="2"/>
        <v>0.99956330473794-0.0574708136457653i</v>
      </c>
    </row>
    <row r="136" spans="3:7" x14ac:dyDescent="0.25">
      <c r="C136" s="4">
        <v>8700770.4461228009</v>
      </c>
      <c r="D136" s="4">
        <v>0.99937500556430237</v>
      </c>
      <c r="E136" s="4">
        <v>-5.8342816716033565E-2</v>
      </c>
      <c r="G136" s="1" t="str">
        <f t="shared" si="2"/>
        <v>0.999375005564302-0.0583428167160336i</v>
      </c>
    </row>
    <row r="137" spans="3:7" x14ac:dyDescent="0.25">
      <c r="C137" s="4">
        <v>8833114.4269632194</v>
      </c>
      <c r="D137" s="4">
        <v>0.99930445965666725</v>
      </c>
      <c r="E137" s="4">
        <v>-5.9353170905288632E-2</v>
      </c>
      <c r="G137" s="1" t="str">
        <f t="shared" si="2"/>
        <v>0.999304459656667-0.0593531709052886i</v>
      </c>
    </row>
    <row r="138" spans="3:7" x14ac:dyDescent="0.25">
      <c r="C138" s="4">
        <v>8965458.4078036379</v>
      </c>
      <c r="D138" s="4">
        <v>0.99928388858565098</v>
      </c>
      <c r="E138" s="4">
        <v>-6.0056732077860484E-2</v>
      </c>
      <c r="G138" s="1" t="str">
        <f t="shared" si="2"/>
        <v>0.999283888585651-0.0600567320778605i</v>
      </c>
    </row>
    <row r="139" spans="3:7" x14ac:dyDescent="0.25">
      <c r="C139" s="4">
        <v>9097802.3886440564</v>
      </c>
      <c r="D139" s="4">
        <v>0.99928266370477115</v>
      </c>
      <c r="E139" s="4">
        <v>-6.0939236409323611E-2</v>
      </c>
      <c r="G139" s="1" t="str">
        <f t="shared" si="2"/>
        <v>0.999282663704771-0.0609392364093236i</v>
      </c>
    </row>
    <row r="140" spans="3:7" x14ac:dyDescent="0.25">
      <c r="C140" s="4">
        <v>9230146.3694844749</v>
      </c>
      <c r="D140" s="4">
        <v>0.99894634955577633</v>
      </c>
      <c r="E140" s="4">
        <v>-6.1635318603537818E-2</v>
      </c>
      <c r="G140" s="1" t="str">
        <f t="shared" si="2"/>
        <v>0.998946349555776-0.0616353186035378i</v>
      </c>
    </row>
    <row r="141" spans="3:7" x14ac:dyDescent="0.25">
      <c r="C141" s="4">
        <v>9362490.3503248934</v>
      </c>
      <c r="D141" s="4">
        <v>0.99890164921610358</v>
      </c>
      <c r="E141" s="4">
        <v>-6.2549258643359598E-2</v>
      </c>
      <c r="G141" s="1" t="str">
        <f t="shared" si="2"/>
        <v>0.998901649216104-0.0625492586433596i</v>
      </c>
    </row>
    <row r="142" spans="3:7" x14ac:dyDescent="0.25">
      <c r="C142" s="4">
        <v>9494834.3311653119</v>
      </c>
      <c r="D142" s="4">
        <v>0.99894441770124232</v>
      </c>
      <c r="E142" s="4">
        <v>-6.3385777289503634E-2</v>
      </c>
      <c r="G142" s="1" t="str">
        <f t="shared" si="2"/>
        <v>0.998944417701242-0.0633857772895036i</v>
      </c>
    </row>
    <row r="143" spans="3:7" x14ac:dyDescent="0.25">
      <c r="C143" s="4">
        <v>9649830.2740163673</v>
      </c>
      <c r="D143" s="4">
        <v>0.99878157845898252</v>
      </c>
      <c r="E143" s="4">
        <v>-6.4082438655296878E-2</v>
      </c>
      <c r="G143" s="1" t="str">
        <f t="shared" si="2"/>
        <v>0.998781578458983-0.0640824386552969i</v>
      </c>
    </row>
    <row r="144" spans="3:7" x14ac:dyDescent="0.25">
      <c r="C144" s="4">
        <v>9832787.6242192164</v>
      </c>
      <c r="D144" s="4">
        <v>0.9986777251345349</v>
      </c>
      <c r="E144" s="4">
        <v>-6.5443591511003735E-2</v>
      </c>
      <c r="G144" s="1" t="str">
        <f t="shared" si="2"/>
        <v>0.998677725134535-0.0654435915110037i</v>
      </c>
    </row>
    <row r="145" spans="3:7" x14ac:dyDescent="0.25">
      <c r="C145" s="4">
        <v>10015744.974422066</v>
      </c>
      <c r="D145" s="4">
        <v>0.99851079576944612</v>
      </c>
      <c r="E145" s="4">
        <v>-6.6518042310711317E-2</v>
      </c>
      <c r="G145" s="1" t="str">
        <f t="shared" si="2"/>
        <v>0.998510795769446-0.0665180423107113i</v>
      </c>
    </row>
    <row r="146" spans="3:7" x14ac:dyDescent="0.25">
      <c r="C146" s="4">
        <v>10198702.324624913</v>
      </c>
      <c r="D146" s="4">
        <v>0.99852191481856867</v>
      </c>
      <c r="E146" s="4">
        <v>-6.7667516592684954E-2</v>
      </c>
      <c r="G146" s="1" t="str">
        <f t="shared" si="2"/>
        <v>0.998521914818569-0.067667516592685i</v>
      </c>
    </row>
    <row r="147" spans="3:7" x14ac:dyDescent="0.25">
      <c r="C147" s="4">
        <v>10381659.674827762</v>
      </c>
      <c r="D147" s="4">
        <v>0.99837747782945874</v>
      </c>
      <c r="E147" s="4">
        <v>-6.8743005096548959E-2</v>
      </c>
      <c r="G147" s="1" t="str">
        <f t="shared" si="2"/>
        <v>0.998377477829459-0.068743005096549i</v>
      </c>
    </row>
    <row r="148" spans="3:7" x14ac:dyDescent="0.25">
      <c r="C148" s="4">
        <v>10564617.025030611</v>
      </c>
      <c r="D148" s="4">
        <v>0.9983238455340856</v>
      </c>
      <c r="E148" s="4">
        <v>-6.974122091473324E-2</v>
      </c>
      <c r="G148" s="1" t="str">
        <f t="shared" si="2"/>
        <v>0.998323845534086-0.0697412209147332i</v>
      </c>
    </row>
    <row r="149" spans="3:7" x14ac:dyDescent="0.25">
      <c r="C149" s="4">
        <v>10747574.37523346</v>
      </c>
      <c r="D149" s="4">
        <v>0.99808683750576754</v>
      </c>
      <c r="E149" s="4">
        <v>-7.0859383666564149E-2</v>
      </c>
      <c r="G149" s="1" t="str">
        <f t="shared" si="2"/>
        <v>0.998086837505768-0.0708593836665641i</v>
      </c>
    </row>
    <row r="150" spans="3:7" x14ac:dyDescent="0.25">
      <c r="C150" s="4">
        <v>10930531.725436309</v>
      </c>
      <c r="D150" s="4">
        <v>0.9979140313247914</v>
      </c>
      <c r="E150" s="4">
        <v>-7.1946319278120452E-2</v>
      </c>
      <c r="G150" s="1" t="str">
        <f t="shared" si="2"/>
        <v>0.997914031324791-0.0719463192781205i</v>
      </c>
    </row>
    <row r="151" spans="3:7" x14ac:dyDescent="0.25">
      <c r="C151" s="4">
        <v>11113489.075639157</v>
      </c>
      <c r="D151" s="4">
        <v>0.99774787640846074</v>
      </c>
      <c r="E151" s="4">
        <v>-7.3112596786944345E-2</v>
      </c>
      <c r="G151" s="1" t="str">
        <f t="shared" si="2"/>
        <v>0.997747876408461-0.0731125967869443i</v>
      </c>
    </row>
    <row r="152" spans="3:7" x14ac:dyDescent="0.25">
      <c r="C152" s="4">
        <v>11296446.425842006</v>
      </c>
      <c r="D152" s="4">
        <v>0.99783022081428063</v>
      </c>
      <c r="E152" s="4">
        <v>-7.4296554666317988E-2</v>
      </c>
      <c r="G152" s="1" t="str">
        <f t="shared" si="2"/>
        <v>0.997830220814281-0.074296554666318i</v>
      </c>
    </row>
    <row r="153" spans="3:7" x14ac:dyDescent="0.25">
      <c r="C153" s="4">
        <v>11479403.776044855</v>
      </c>
      <c r="D153" s="4">
        <v>0.99749713570298326</v>
      </c>
      <c r="E153" s="4">
        <v>-7.5427731989991156E-2</v>
      </c>
      <c r="G153" s="1" t="str">
        <f t="shared" si="2"/>
        <v>0.997497135702983-0.0754277319899912i</v>
      </c>
    </row>
    <row r="154" spans="3:7" x14ac:dyDescent="0.25">
      <c r="C154" s="4">
        <v>11662361.126247704</v>
      </c>
      <c r="D154" s="4">
        <v>0.99744072258056171</v>
      </c>
      <c r="E154" s="4">
        <v>-7.6580474223857137E-2</v>
      </c>
      <c r="G154" s="1" t="str">
        <f t="shared" si="2"/>
        <v>0.997440722580562-0.0765804742238571i</v>
      </c>
    </row>
    <row r="155" spans="3:7" x14ac:dyDescent="0.25">
      <c r="C155" s="4">
        <v>11845318.476450551</v>
      </c>
      <c r="D155" s="4">
        <v>0.99742576683411976</v>
      </c>
      <c r="E155" s="4">
        <v>-7.7521696101623808E-2</v>
      </c>
      <c r="G155" s="1" t="str">
        <f t="shared" si="2"/>
        <v>0.99742576683412-0.0775216961016238i</v>
      </c>
    </row>
    <row r="156" spans="3:7" x14ac:dyDescent="0.25">
      <c r="C156" s="4">
        <v>12028275.8266534</v>
      </c>
      <c r="D156" s="4">
        <v>0.99730991754508891</v>
      </c>
      <c r="E156" s="4">
        <v>-7.8607799091118161E-2</v>
      </c>
      <c r="G156" s="1" t="str">
        <f t="shared" si="2"/>
        <v>0.997309917545089-0.0786077990911182i</v>
      </c>
    </row>
    <row r="157" spans="3:7" x14ac:dyDescent="0.25">
      <c r="C157" s="4">
        <v>12211233.17685625</v>
      </c>
      <c r="D157" s="4">
        <v>0.99727166533395861</v>
      </c>
      <c r="E157" s="4">
        <v>-7.9675853834571292E-2</v>
      </c>
      <c r="G157" s="1" t="str">
        <f t="shared" si="2"/>
        <v>0.997271665333959-0.0796758538345713i</v>
      </c>
    </row>
    <row r="158" spans="3:7" x14ac:dyDescent="0.25">
      <c r="C158" s="4">
        <v>12394190.527059099</v>
      </c>
      <c r="D158" s="4">
        <v>0.99712132108595652</v>
      </c>
      <c r="E158" s="4">
        <v>-8.0893587924481314E-2</v>
      </c>
      <c r="G158" s="1" t="str">
        <f t="shared" si="2"/>
        <v>0.997121321085957-0.0808935879244813i</v>
      </c>
    </row>
    <row r="159" spans="3:7" x14ac:dyDescent="0.25">
      <c r="C159" s="4">
        <v>12577147.877261948</v>
      </c>
      <c r="D159" s="4">
        <v>0.99718192630774272</v>
      </c>
      <c r="E159" s="4">
        <v>-8.1996590829988794E-2</v>
      </c>
      <c r="G159" s="1" t="str">
        <f t="shared" si="2"/>
        <v>0.997181926307743-0.0819965908299888i</v>
      </c>
    </row>
    <row r="160" spans="3:7" x14ac:dyDescent="0.25">
      <c r="C160" s="4">
        <v>12760105.227464795</v>
      </c>
      <c r="D160" s="4">
        <v>0.99683146492556995</v>
      </c>
      <c r="E160" s="4">
        <v>-8.3102095630075687E-2</v>
      </c>
      <c r="G160" s="1" t="str">
        <f t="shared" si="2"/>
        <v>0.99683146492557-0.0831020956300757i</v>
      </c>
    </row>
    <row r="161" spans="3:7" x14ac:dyDescent="0.25">
      <c r="C161" s="4">
        <v>12943062.577667644</v>
      </c>
      <c r="D161" s="4">
        <v>0.99685124781333567</v>
      </c>
      <c r="E161" s="4">
        <v>-8.4267861722459286E-2</v>
      </c>
      <c r="G161" s="1" t="str">
        <f t="shared" si="2"/>
        <v>0.996851247813336-0.0842678617224593i</v>
      </c>
    </row>
    <row r="162" spans="3:7" x14ac:dyDescent="0.25">
      <c r="C162" s="4">
        <v>13126019.927870493</v>
      </c>
      <c r="D162" s="4">
        <v>0.99674332671283894</v>
      </c>
      <c r="E162" s="4">
        <v>-8.5474342368381001E-2</v>
      </c>
      <c r="G162" s="1" t="str">
        <f t="shared" si="2"/>
        <v>0.996743326712839-0.085474342368381i</v>
      </c>
    </row>
    <row r="163" spans="3:7" x14ac:dyDescent="0.25">
      <c r="C163" s="4">
        <v>13340292.211476794</v>
      </c>
      <c r="D163" s="4">
        <v>0.99660911241427164</v>
      </c>
      <c r="E163" s="4">
        <v>-8.6835781683034616E-2</v>
      </c>
      <c r="G163" s="1" t="str">
        <f t="shared" si="2"/>
        <v>0.996609112414272-0.0868357816830346i</v>
      </c>
    </row>
    <row r="164" spans="3:7" x14ac:dyDescent="0.25">
      <c r="C164" s="4">
        <v>13593219.407565977</v>
      </c>
      <c r="D164" s="4">
        <v>0.9962646052759998</v>
      </c>
      <c r="E164" s="4">
        <v>-8.8447555794641752E-2</v>
      </c>
      <c r="G164" s="1" t="str">
        <f t="shared" si="2"/>
        <v>0.996264605276-0.0884475557946418i</v>
      </c>
    </row>
    <row r="165" spans="3:7" x14ac:dyDescent="0.25">
      <c r="C165" s="4">
        <v>13846146.603655159</v>
      </c>
      <c r="D165" s="4">
        <v>0.99617464228640829</v>
      </c>
      <c r="E165" s="4">
        <v>-8.9791075002988052E-2</v>
      </c>
      <c r="G165" s="1" t="str">
        <f t="shared" si="2"/>
        <v>0.996174642286408-0.0897910750029881i</v>
      </c>
    </row>
    <row r="166" spans="3:7" x14ac:dyDescent="0.25">
      <c r="C166" s="4">
        <v>14099073.799744343</v>
      </c>
      <c r="D166" s="4">
        <v>0.99598154309602771</v>
      </c>
      <c r="E166" s="4">
        <v>-9.1297564421750105E-2</v>
      </c>
      <c r="G166" s="1" t="str">
        <f t="shared" si="2"/>
        <v>0.995981543096028-0.0912975644217501i</v>
      </c>
    </row>
    <row r="167" spans="3:7" x14ac:dyDescent="0.25">
      <c r="C167" s="4">
        <v>14352000.995833527</v>
      </c>
      <c r="D167" s="4">
        <v>0.99579095505026072</v>
      </c>
      <c r="E167" s="4">
        <v>-9.3009222300819816E-2</v>
      </c>
      <c r="G167" s="1" t="str">
        <f t="shared" si="2"/>
        <v>0.995790955050261-0.0930092223008198i</v>
      </c>
    </row>
    <row r="168" spans="3:7" x14ac:dyDescent="0.25">
      <c r="C168" s="4">
        <v>14604928.191922709</v>
      </c>
      <c r="D168" s="4">
        <v>0.99576936594914045</v>
      </c>
      <c r="E168" s="4">
        <v>-9.4604201951701272E-2</v>
      </c>
      <c r="G168" s="1" t="str">
        <f t="shared" si="2"/>
        <v>0.99576936594914-0.0946042019517013i</v>
      </c>
    </row>
    <row r="169" spans="3:7" x14ac:dyDescent="0.25">
      <c r="C169" s="4">
        <v>14857855.388011893</v>
      </c>
      <c r="D169" s="4">
        <v>0.99553703331432863</v>
      </c>
      <c r="E169" s="4">
        <v>-9.6154339253813267E-2</v>
      </c>
      <c r="G169" s="1" t="str">
        <f t="shared" si="2"/>
        <v>0.995537033314329-0.0961543392538133i</v>
      </c>
    </row>
    <row r="170" spans="3:7" x14ac:dyDescent="0.25">
      <c r="C170" s="4">
        <v>15110782.584101077</v>
      </c>
      <c r="D170" s="4">
        <v>0.99542351919513239</v>
      </c>
      <c r="E170" s="4">
        <v>-9.7623097621482358E-2</v>
      </c>
      <c r="G170" s="1" t="str">
        <f t="shared" si="2"/>
        <v>0.995423519195132-0.0976230976214824i</v>
      </c>
    </row>
    <row r="171" spans="3:7" x14ac:dyDescent="0.25">
      <c r="C171" s="4">
        <v>15363709.780190259</v>
      </c>
      <c r="D171" s="4">
        <v>0.99520217053408688</v>
      </c>
      <c r="E171" s="4">
        <v>-9.9160876032308415E-2</v>
      </c>
      <c r="G171" s="1" t="str">
        <f t="shared" si="2"/>
        <v>0.995202170534087-0.0991608760323084i</v>
      </c>
    </row>
    <row r="172" spans="3:7" x14ac:dyDescent="0.25">
      <c r="C172" s="4">
        <v>15616636.976279443</v>
      </c>
      <c r="D172" s="4">
        <v>0.99511451956275321</v>
      </c>
      <c r="E172" s="4">
        <v>-0.10074298618461149</v>
      </c>
      <c r="G172" s="1" t="str">
        <f t="shared" si="2"/>
        <v>0.995114519562753-0.100742986184611i</v>
      </c>
    </row>
    <row r="173" spans="3:7" x14ac:dyDescent="0.25">
      <c r="C173" s="4">
        <v>15869564.172368627</v>
      </c>
      <c r="D173" s="4">
        <v>0.99484694742393665</v>
      </c>
      <c r="E173" s="4">
        <v>-0.10222279591482991</v>
      </c>
      <c r="G173" s="1" t="str">
        <f t="shared" si="2"/>
        <v>0.994846947423937-0.10222279591483i</v>
      </c>
    </row>
    <row r="174" spans="3:7" x14ac:dyDescent="0.25">
      <c r="C174" s="4">
        <v>16122491.368457809</v>
      </c>
      <c r="D174" s="4">
        <v>0.99470601812835391</v>
      </c>
      <c r="E174" s="4">
        <v>-0.10379439003595806</v>
      </c>
      <c r="G174" s="1" t="str">
        <f t="shared" si="2"/>
        <v>0.994706018128354-0.103794390035958i</v>
      </c>
    </row>
    <row r="175" spans="3:7" x14ac:dyDescent="0.25">
      <c r="C175" s="4">
        <v>16375418.564546993</v>
      </c>
      <c r="D175" s="4">
        <v>0.99475272011116156</v>
      </c>
      <c r="E175" s="4">
        <v>-0.105406939828878</v>
      </c>
      <c r="G175" s="1" t="str">
        <f t="shared" si="2"/>
        <v>0.994752720111162-0.105406939828878i</v>
      </c>
    </row>
    <row r="176" spans="3:7" x14ac:dyDescent="0.25">
      <c r="C176" s="4">
        <v>16628345.760636177</v>
      </c>
      <c r="D176" s="4">
        <v>0.9945981661118326</v>
      </c>
      <c r="E176" s="4">
        <v>-0.10712815833047942</v>
      </c>
      <c r="G176" s="1" t="str">
        <f t="shared" si="2"/>
        <v>0.994598166111833-0.107128158330479i</v>
      </c>
    </row>
    <row r="177" spans="3:7" x14ac:dyDescent="0.25">
      <c r="C177" s="4">
        <v>16881272.956725359</v>
      </c>
      <c r="D177" s="4">
        <v>0.9941975419874417</v>
      </c>
      <c r="E177" s="4">
        <v>-0.10852792246318231</v>
      </c>
      <c r="G177" s="1" t="str">
        <f t="shared" si="2"/>
        <v>0.994197541987442-0.108527922463182i</v>
      </c>
    </row>
    <row r="178" spans="3:7" x14ac:dyDescent="0.25">
      <c r="C178" s="4">
        <v>17134200.152814545</v>
      </c>
      <c r="D178" s="4">
        <v>0.99408956819780869</v>
      </c>
      <c r="E178" s="4">
        <v>-0.10997702029515721</v>
      </c>
      <c r="G178" s="1" t="str">
        <f t="shared" si="2"/>
        <v>0.994089568197809-0.109977020295157i</v>
      </c>
    </row>
    <row r="179" spans="3:7" x14ac:dyDescent="0.25">
      <c r="C179" s="4">
        <v>17387127.348903727</v>
      </c>
      <c r="D179" s="4">
        <v>0.99391763722199455</v>
      </c>
      <c r="E179" s="4">
        <v>-0.1115311037680391</v>
      </c>
      <c r="G179" s="1" t="str">
        <f t="shared" si="2"/>
        <v>0.993917637221995-0.111531103768039i</v>
      </c>
    </row>
    <row r="180" spans="3:7" x14ac:dyDescent="0.25">
      <c r="C180" s="4">
        <v>17640054.544992909</v>
      </c>
      <c r="D180" s="4">
        <v>0.99365976625636432</v>
      </c>
      <c r="E180" s="4">
        <v>-0.1131122994174952</v>
      </c>
      <c r="G180" s="1" t="str">
        <f t="shared" si="2"/>
        <v>0.993659766256364-0.113112299417495i</v>
      </c>
    </row>
    <row r="181" spans="3:7" x14ac:dyDescent="0.25">
      <c r="C181" s="4">
        <v>17892981.741082095</v>
      </c>
      <c r="D181" s="4">
        <v>0.99341933719187048</v>
      </c>
      <c r="E181" s="4">
        <v>-0.11497087538673763</v>
      </c>
      <c r="G181" s="1" t="str">
        <f t="shared" si="2"/>
        <v>0.99341933719187-0.114970875386738i</v>
      </c>
    </row>
    <row r="182" spans="3:7" x14ac:dyDescent="0.25">
      <c r="C182" s="4">
        <v>18145908.937171277</v>
      </c>
      <c r="D182" s="4">
        <v>0.99334674981360138</v>
      </c>
      <c r="E182" s="4">
        <v>-0.11635830402479656</v>
      </c>
      <c r="G182" s="1" t="str">
        <f t="shared" si="2"/>
        <v>0.993346749813601-0.116358304024797i</v>
      </c>
    </row>
    <row r="183" spans="3:7" x14ac:dyDescent="0.25">
      <c r="C183" s="4">
        <v>18442127.087642308</v>
      </c>
      <c r="D183" s="4">
        <v>0.99310778451055748</v>
      </c>
      <c r="E183" s="4">
        <v>-0.11808749650128628</v>
      </c>
      <c r="G183" s="1" t="str">
        <f t="shared" si="2"/>
        <v>0.993107784510557-0.118087496501286i</v>
      </c>
    </row>
    <row r="184" spans="3:7" x14ac:dyDescent="0.25">
      <c r="C184" s="4">
        <v>18794775.611658391</v>
      </c>
      <c r="D184" s="4">
        <v>0.99263345266611891</v>
      </c>
      <c r="E184" s="4">
        <v>-0.12050449477573044</v>
      </c>
      <c r="G184" s="1" t="str">
        <f t="shared" si="2"/>
        <v>0.992633452666119-0.12050449477573i</v>
      </c>
    </row>
    <row r="185" spans="3:7" x14ac:dyDescent="0.25">
      <c r="C185" s="4">
        <v>19147424.135674469</v>
      </c>
      <c r="D185" s="4">
        <v>0.9923620183763695</v>
      </c>
      <c r="E185" s="4">
        <v>-0.12251842018221351</v>
      </c>
      <c r="G185" s="1" t="str">
        <f t="shared" si="2"/>
        <v>0.99236201837637-0.122518420182214i</v>
      </c>
    </row>
    <row r="186" spans="3:7" x14ac:dyDescent="0.25">
      <c r="C186" s="4">
        <v>19500072.659690551</v>
      </c>
      <c r="D186" s="4">
        <v>0.99222846468824821</v>
      </c>
      <c r="E186" s="4">
        <v>-0.12470221246617172</v>
      </c>
      <c r="G186" s="1" t="str">
        <f t="shared" si="2"/>
        <v>0.992228464688248-0.124702212466172i</v>
      </c>
    </row>
    <row r="187" spans="3:7" x14ac:dyDescent="0.25">
      <c r="C187" s="4">
        <v>19852721.183706634</v>
      </c>
      <c r="D187" s="4">
        <v>0.99197013696438541</v>
      </c>
      <c r="E187" s="4">
        <v>-0.12688901355994175</v>
      </c>
      <c r="G187" s="1" t="str">
        <f t="shared" si="2"/>
        <v>0.991970136964385-0.126889013559942i</v>
      </c>
    </row>
    <row r="188" spans="3:7" x14ac:dyDescent="0.25">
      <c r="C188" s="4">
        <v>20205369.707722712</v>
      </c>
      <c r="D188" s="4">
        <v>0.99165436935055318</v>
      </c>
      <c r="E188" s="4">
        <v>-0.1288243479317564</v>
      </c>
      <c r="G188" s="1" t="str">
        <f t="shared" si="2"/>
        <v>0.991654369350553-0.128824347931756i</v>
      </c>
    </row>
    <row r="189" spans="3:7" x14ac:dyDescent="0.25">
      <c r="C189" s="4">
        <v>20558018.231738795</v>
      </c>
      <c r="D189" s="4">
        <v>0.9913101524860034</v>
      </c>
      <c r="E189" s="4">
        <v>-0.13103401381285523</v>
      </c>
      <c r="G189" s="1" t="str">
        <f t="shared" si="2"/>
        <v>0.991310152486003-0.131034013812855i</v>
      </c>
    </row>
    <row r="190" spans="3:7" x14ac:dyDescent="0.25">
      <c r="C190" s="4">
        <v>20910666.755754877</v>
      </c>
      <c r="D190" s="4">
        <v>0.99098211313733853</v>
      </c>
      <c r="E190" s="4">
        <v>-0.13328810681292247</v>
      </c>
      <c r="G190" s="1" t="str">
        <f t="shared" si="2"/>
        <v>0.990982113137339-0.133288106812922i</v>
      </c>
    </row>
    <row r="191" spans="3:7" x14ac:dyDescent="0.25">
      <c r="C191" s="4">
        <v>21263315.279770955</v>
      </c>
      <c r="D191" s="4">
        <v>0.99073054326696908</v>
      </c>
      <c r="E191" s="4">
        <v>-0.13549088210376228</v>
      </c>
      <c r="G191" s="1" t="str">
        <f t="shared" si="2"/>
        <v>0.990730543266969-0.135490882103762i</v>
      </c>
    </row>
    <row r="192" spans="3:7" x14ac:dyDescent="0.25">
      <c r="C192" s="4">
        <v>21615963.803787038</v>
      </c>
      <c r="D192" s="4">
        <v>0.99049645207813819</v>
      </c>
      <c r="E192" s="4">
        <v>-0.13755281040380019</v>
      </c>
      <c r="G192" s="1" t="str">
        <f t="shared" si="2"/>
        <v>0.990496452078138-0.1375528104038i</v>
      </c>
    </row>
    <row r="193" spans="3:7" x14ac:dyDescent="0.25">
      <c r="C193" s="4">
        <v>21968612.32780312</v>
      </c>
      <c r="D193" s="4">
        <v>0.9899647092715631</v>
      </c>
      <c r="E193" s="4">
        <v>-0.13987598226611384</v>
      </c>
      <c r="G193" s="1" t="str">
        <f t="shared" si="2"/>
        <v>0.989964709271563-0.139875982266114i</v>
      </c>
    </row>
    <row r="194" spans="3:7" x14ac:dyDescent="0.25">
      <c r="C194" s="4">
        <v>22321260.851819199</v>
      </c>
      <c r="D194" s="4">
        <v>0.98972088482206211</v>
      </c>
      <c r="E194" s="4">
        <v>-0.14201170780068853</v>
      </c>
      <c r="G194" s="1" t="str">
        <f t="shared" si="2"/>
        <v>0.989720884822062-0.142011707800689i</v>
      </c>
    </row>
    <row r="195" spans="3:7" x14ac:dyDescent="0.25">
      <c r="C195" s="4">
        <v>22673909.375835281</v>
      </c>
      <c r="D195" s="4">
        <v>0.98947724730983699</v>
      </c>
      <c r="E195" s="4">
        <v>-0.14395907556014281</v>
      </c>
      <c r="G195" s="1" t="str">
        <f t="shared" ref="G195:G258" si="3">COMPLEX(D195,E195)</f>
        <v>0.989477247309837-0.143959075560143i</v>
      </c>
    </row>
    <row r="196" spans="3:7" x14ac:dyDescent="0.25">
      <c r="C196" s="4">
        <v>23026557.899851359</v>
      </c>
      <c r="D196" s="4">
        <v>0.98894142870872281</v>
      </c>
      <c r="E196" s="4">
        <v>-0.14641564915087341</v>
      </c>
      <c r="G196" s="1" t="str">
        <f t="shared" si="3"/>
        <v>0.988941428708723-0.146415649150873i</v>
      </c>
    </row>
    <row r="197" spans="3:7" x14ac:dyDescent="0.25">
      <c r="C197" s="4">
        <v>23379206.423867442</v>
      </c>
      <c r="D197" s="4">
        <v>0.98882486962482907</v>
      </c>
      <c r="E197" s="4">
        <v>-0.14857414936256769</v>
      </c>
      <c r="G197" s="1" t="str">
        <f t="shared" si="3"/>
        <v>0.988824869624829-0.148574149362568i</v>
      </c>
    </row>
    <row r="198" spans="3:7" x14ac:dyDescent="0.25">
      <c r="C198" s="4">
        <v>23731854.947883524</v>
      </c>
      <c r="D198" s="4">
        <v>0.98842432268046732</v>
      </c>
      <c r="E198" s="4">
        <v>-0.15063849270025015</v>
      </c>
      <c r="G198" s="1" t="str">
        <f t="shared" si="3"/>
        <v>0.988424322680467-0.15063849270025i</v>
      </c>
    </row>
    <row r="199" spans="3:7" x14ac:dyDescent="0.25">
      <c r="C199" s="4">
        <v>24084503.471899606</v>
      </c>
      <c r="D199" s="4">
        <v>0.98814539943182178</v>
      </c>
      <c r="E199" s="4">
        <v>-0.15285398576495302</v>
      </c>
      <c r="G199" s="1" t="str">
        <f t="shared" si="3"/>
        <v>0.988145399431822-0.152853985764953i</v>
      </c>
    </row>
    <row r="200" spans="3:7" x14ac:dyDescent="0.25">
      <c r="C200" s="4">
        <v>24437151.995915685</v>
      </c>
      <c r="D200" s="4">
        <v>0.98757657901021134</v>
      </c>
      <c r="E200" s="4">
        <v>-0.15518208293497571</v>
      </c>
      <c r="G200" s="1" t="str">
        <f t="shared" si="3"/>
        <v>0.987576579010211-0.155182082934976i</v>
      </c>
    </row>
    <row r="201" spans="3:7" x14ac:dyDescent="0.25">
      <c r="C201" s="4">
        <v>24789800.519931767</v>
      </c>
      <c r="D201" s="4">
        <v>0.98728062391113902</v>
      </c>
      <c r="E201" s="4">
        <v>-0.15715270650707477</v>
      </c>
      <c r="G201" s="1" t="str">
        <f t="shared" si="3"/>
        <v>0.987280623911139-0.157152706507075i</v>
      </c>
    </row>
    <row r="202" spans="3:7" x14ac:dyDescent="0.25">
      <c r="C202" s="4">
        <v>25142449.043947846</v>
      </c>
      <c r="D202" s="4">
        <v>0.98708101141562965</v>
      </c>
      <c r="E202" s="4">
        <v>-0.15935424727965497</v>
      </c>
      <c r="G202" s="1" t="str">
        <f t="shared" si="3"/>
        <v>0.98708101141563-0.159354247279655i</v>
      </c>
    </row>
    <row r="203" spans="3:7" x14ac:dyDescent="0.25">
      <c r="C203" s="4">
        <v>25495097.567963928</v>
      </c>
      <c r="D203" s="4">
        <v>0.9867559654799215</v>
      </c>
      <c r="E203" s="4">
        <v>-0.16154921905247552</v>
      </c>
      <c r="G203" s="1" t="str">
        <f t="shared" si="3"/>
        <v>0.986755965479922-0.161549219052476i</v>
      </c>
    </row>
    <row r="204" spans="3:7" x14ac:dyDescent="0.25">
      <c r="C204" s="4">
        <v>25911285.628523983</v>
      </c>
      <c r="D204" s="4">
        <v>0.98610334692086177</v>
      </c>
      <c r="E204" s="4">
        <v>-0.16410044598066753</v>
      </c>
      <c r="G204" s="1" t="str">
        <f t="shared" si="3"/>
        <v>0.986103346920862-0.164100445980668i</v>
      </c>
    </row>
    <row r="205" spans="3:7" x14ac:dyDescent="0.25">
      <c r="C205" s="4">
        <v>26402554.389147557</v>
      </c>
      <c r="D205" s="4">
        <v>0.98570050350815874</v>
      </c>
      <c r="E205" s="4">
        <v>-0.16705501598524958</v>
      </c>
      <c r="G205" s="1" t="str">
        <f t="shared" si="3"/>
        <v>0.985700503508159-0.16705501598525i</v>
      </c>
    </row>
    <row r="206" spans="3:7" x14ac:dyDescent="0.25">
      <c r="C206" s="4">
        <v>26893823.149771132</v>
      </c>
      <c r="D206" s="4">
        <v>0.98508478804688848</v>
      </c>
      <c r="E206" s="4">
        <v>-0.17011254279867533</v>
      </c>
      <c r="G206" s="1" t="str">
        <f t="shared" si="3"/>
        <v>0.985084788046888-0.170112542798675i</v>
      </c>
    </row>
    <row r="207" spans="3:7" x14ac:dyDescent="0.25">
      <c r="C207" s="4">
        <v>27385091.910394706</v>
      </c>
      <c r="D207" s="4">
        <v>0.9845241883986191</v>
      </c>
      <c r="E207" s="4">
        <v>-0.17303660359789763</v>
      </c>
      <c r="G207" s="1" t="str">
        <f t="shared" si="3"/>
        <v>0.984524188398619-0.173036603597898i</v>
      </c>
    </row>
    <row r="208" spans="3:7" x14ac:dyDescent="0.25">
      <c r="C208" s="4">
        <v>27876360.67101828</v>
      </c>
      <c r="D208" s="4">
        <v>0.98432971740399533</v>
      </c>
      <c r="E208" s="4">
        <v>-0.17609329301709101</v>
      </c>
      <c r="G208" s="1" t="str">
        <f t="shared" si="3"/>
        <v>0.984329717403995-0.176093293017091i</v>
      </c>
    </row>
    <row r="209" spans="3:7" x14ac:dyDescent="0.25">
      <c r="C209" s="4">
        <v>28367629.431641854</v>
      </c>
      <c r="D209" s="4">
        <v>0.98363573981019536</v>
      </c>
      <c r="E209" s="4">
        <v>-0.17896537390865697</v>
      </c>
      <c r="G209" s="1" t="str">
        <f t="shared" si="3"/>
        <v>0.983635739810195-0.178965373908657i</v>
      </c>
    </row>
    <row r="210" spans="3:7" x14ac:dyDescent="0.25">
      <c r="C210" s="4">
        <v>28858898.192265429</v>
      </c>
      <c r="D210" s="4">
        <v>0.98305814209639841</v>
      </c>
      <c r="E210" s="4">
        <v>-0.18190326497256071</v>
      </c>
      <c r="G210" s="1" t="str">
        <f t="shared" si="3"/>
        <v>0.983058142096398-0.181903264972561i</v>
      </c>
    </row>
    <row r="211" spans="3:7" x14ac:dyDescent="0.25">
      <c r="C211" s="4">
        <v>29350166.952889003</v>
      </c>
      <c r="D211" s="4">
        <v>0.98231733203979577</v>
      </c>
      <c r="E211" s="4">
        <v>-0.18496234409757459</v>
      </c>
      <c r="G211" s="1" t="str">
        <f t="shared" si="3"/>
        <v>0.982317332039796-0.184962344097575i</v>
      </c>
    </row>
    <row r="212" spans="3:7" x14ac:dyDescent="0.25">
      <c r="C212" s="4">
        <v>29841435.713512577</v>
      </c>
      <c r="D212" s="4">
        <v>0.98166047480299323</v>
      </c>
      <c r="E212" s="4">
        <v>-0.18807646352304144</v>
      </c>
      <c r="G212" s="1" t="str">
        <f t="shared" si="3"/>
        <v>0.981660474802993-0.188076463523041i</v>
      </c>
    </row>
    <row r="213" spans="3:7" x14ac:dyDescent="0.25">
      <c r="C213" s="4">
        <v>30332704.474136151</v>
      </c>
      <c r="D213" s="4">
        <v>0.9813137987988777</v>
      </c>
      <c r="E213" s="4">
        <v>-0.19091963724867442</v>
      </c>
      <c r="G213" s="1" t="str">
        <f t="shared" si="3"/>
        <v>0.981313798798878-0.190919637248674i</v>
      </c>
    </row>
    <row r="214" spans="3:7" x14ac:dyDescent="0.25">
      <c r="C214" s="4">
        <v>30823973.234759726</v>
      </c>
      <c r="D214" s="4">
        <v>0.98070779339240055</v>
      </c>
      <c r="E214" s="4">
        <v>-0.1940551683609229</v>
      </c>
      <c r="G214" s="1" t="str">
        <f t="shared" si="3"/>
        <v>0.980707793392401-0.194055168360923i</v>
      </c>
    </row>
    <row r="215" spans="3:7" x14ac:dyDescent="0.25">
      <c r="C215" s="4">
        <v>31315241.9953833</v>
      </c>
      <c r="D215" s="4">
        <v>0.98004941804260981</v>
      </c>
      <c r="E215" s="4">
        <v>-0.19710586994900811</v>
      </c>
      <c r="G215" s="1" t="str">
        <f t="shared" si="3"/>
        <v>0.98004941804261-0.197105869949008i</v>
      </c>
    </row>
    <row r="216" spans="3:7" x14ac:dyDescent="0.25">
      <c r="C216" s="4">
        <v>31806510.756006874</v>
      </c>
      <c r="D216" s="4">
        <v>0.97930699325230008</v>
      </c>
      <c r="E216" s="4">
        <v>-0.20008097007249626</v>
      </c>
      <c r="G216" s="1" t="str">
        <f t="shared" si="3"/>
        <v>0.9793069932523-0.200080970072496i</v>
      </c>
    </row>
    <row r="217" spans="3:7" x14ac:dyDescent="0.25">
      <c r="C217" s="4">
        <v>32297779.516630448</v>
      </c>
      <c r="D217" s="4">
        <v>0.97879652336136957</v>
      </c>
      <c r="E217" s="4">
        <v>-0.20284829111240399</v>
      </c>
      <c r="G217" s="1" t="str">
        <f t="shared" si="3"/>
        <v>0.97879652336137-0.202848291112404i</v>
      </c>
    </row>
    <row r="218" spans="3:7" x14ac:dyDescent="0.25">
      <c r="C218" s="4">
        <v>32789048.277254023</v>
      </c>
      <c r="D218" s="4">
        <v>0.97812158301736862</v>
      </c>
      <c r="E218" s="4">
        <v>-0.20578870034319335</v>
      </c>
      <c r="G218" s="1" t="str">
        <f t="shared" si="3"/>
        <v>0.978121583017369-0.205788700343193i</v>
      </c>
    </row>
    <row r="219" spans="3:7" x14ac:dyDescent="0.25">
      <c r="C219" s="4">
        <v>33280317.037877597</v>
      </c>
      <c r="D219" s="4">
        <v>0.97748641743763032</v>
      </c>
      <c r="E219" s="4">
        <v>-0.20887731288518174</v>
      </c>
      <c r="G219" s="1" t="str">
        <f t="shared" si="3"/>
        <v>0.97748641743763-0.208877312885182i</v>
      </c>
    </row>
    <row r="220" spans="3:7" x14ac:dyDescent="0.25">
      <c r="C220" s="4">
        <v>33771585.798501171</v>
      </c>
      <c r="D220" s="4">
        <v>0.9769778355452079</v>
      </c>
      <c r="E220" s="4">
        <v>-0.21199514988150425</v>
      </c>
      <c r="G220" s="1" t="str">
        <f t="shared" si="3"/>
        <v>0.976977835545208-0.211995149881504i</v>
      </c>
    </row>
    <row r="221" spans="3:7" x14ac:dyDescent="0.25">
      <c r="C221" s="4">
        <v>34262854.559124745</v>
      </c>
      <c r="D221" s="4">
        <v>0.97624972576179114</v>
      </c>
      <c r="E221" s="4">
        <v>-0.21488981658674544</v>
      </c>
      <c r="G221" s="1" t="str">
        <f t="shared" si="3"/>
        <v>0.976249725761791-0.214889816586745i</v>
      </c>
    </row>
    <row r="222" spans="3:7" x14ac:dyDescent="0.25">
      <c r="C222" s="4">
        <v>34754123.31974832</v>
      </c>
      <c r="D222" s="4">
        <v>0.97549745426882006</v>
      </c>
      <c r="E222" s="4">
        <v>-0.21777514605110065</v>
      </c>
      <c r="G222" s="1" t="str">
        <f t="shared" si="3"/>
        <v>0.97549745426882-0.217775146051101i</v>
      </c>
    </row>
    <row r="223" spans="3:7" x14ac:dyDescent="0.25">
      <c r="C223" s="4">
        <v>35245392.080371894</v>
      </c>
      <c r="D223" s="4">
        <v>0.97495665264590559</v>
      </c>
      <c r="E223" s="4">
        <v>-0.22074669861445601</v>
      </c>
      <c r="G223" s="1" t="str">
        <f t="shared" si="3"/>
        <v>0.974956652645906-0.220746698614456i</v>
      </c>
    </row>
    <row r="224" spans="3:7" x14ac:dyDescent="0.25">
      <c r="C224" s="4">
        <v>35820746.276781827</v>
      </c>
      <c r="D224" s="4">
        <v>0.97392961216712592</v>
      </c>
      <c r="E224" s="4">
        <v>-0.22419188854879915</v>
      </c>
      <c r="G224" s="1" t="str">
        <f t="shared" si="3"/>
        <v>0.973929612167126-0.224191888548799i</v>
      </c>
    </row>
    <row r="225" spans="3:7" x14ac:dyDescent="0.25">
      <c r="C225" s="4">
        <v>36499894.887170888</v>
      </c>
      <c r="D225" s="4">
        <v>0.97313420760660208</v>
      </c>
      <c r="E225" s="4">
        <v>-0.22845873571685399</v>
      </c>
      <c r="G225" s="1" t="str">
        <f t="shared" si="3"/>
        <v>0.973134207606602-0.228458735716854i</v>
      </c>
    </row>
    <row r="226" spans="3:7" x14ac:dyDescent="0.25">
      <c r="C226" s="4">
        <v>37179043.49755995</v>
      </c>
      <c r="D226" s="4">
        <v>0.97211908513659839</v>
      </c>
      <c r="E226" s="4">
        <v>-0.23222778946321596</v>
      </c>
      <c r="G226" s="1" t="str">
        <f t="shared" si="3"/>
        <v>0.972119085136598-0.232227789463216i</v>
      </c>
    </row>
    <row r="227" spans="3:7" x14ac:dyDescent="0.25">
      <c r="C227" s="4">
        <v>37858192.107949011</v>
      </c>
      <c r="D227" s="4">
        <v>0.97101431085008416</v>
      </c>
      <c r="E227" s="4">
        <v>-0.23649866827153138</v>
      </c>
      <c r="G227" s="1" t="str">
        <f t="shared" si="3"/>
        <v>0.971014310850084-0.236498668271531i</v>
      </c>
    </row>
    <row r="228" spans="3:7" x14ac:dyDescent="0.25">
      <c r="C228" s="4">
        <v>38537340.718338072</v>
      </c>
      <c r="D228" s="4">
        <v>0.97016651503599838</v>
      </c>
      <c r="E228" s="4">
        <v>-0.24047904290979999</v>
      </c>
      <c r="G228" s="1" t="str">
        <f t="shared" si="3"/>
        <v>0.970166515035998-0.2404790429098i</v>
      </c>
    </row>
    <row r="229" spans="3:7" x14ac:dyDescent="0.25">
      <c r="C229" s="4">
        <v>39216489.328727134</v>
      </c>
      <c r="D229" s="4">
        <v>0.96900510639322346</v>
      </c>
      <c r="E229" s="4">
        <v>-0.24451440200487573</v>
      </c>
      <c r="G229" s="1" t="str">
        <f t="shared" si="3"/>
        <v>0.969005106393223-0.244514402004876i</v>
      </c>
    </row>
    <row r="230" spans="3:7" x14ac:dyDescent="0.25">
      <c r="C230" s="4">
        <v>39895637.939116195</v>
      </c>
      <c r="D230" s="4">
        <v>0.96791639568816212</v>
      </c>
      <c r="E230" s="4">
        <v>-0.24858923490996132</v>
      </c>
      <c r="G230" s="1" t="str">
        <f t="shared" si="3"/>
        <v>0.967916395688162-0.248589234909961i</v>
      </c>
    </row>
    <row r="231" spans="3:7" x14ac:dyDescent="0.25">
      <c r="C231" s="4">
        <v>40574786.549505256</v>
      </c>
      <c r="D231" s="4">
        <v>0.96688165293662931</v>
      </c>
      <c r="E231" s="4">
        <v>-0.25286845714683548</v>
      </c>
      <c r="G231" s="1" t="str">
        <f t="shared" si="3"/>
        <v>0.966881652936629-0.252868457146835i</v>
      </c>
    </row>
    <row r="232" spans="3:7" x14ac:dyDescent="0.25">
      <c r="C232" s="4">
        <v>41253935.159894317</v>
      </c>
      <c r="D232" s="4">
        <v>0.96597481505579774</v>
      </c>
      <c r="E232" s="4">
        <v>-0.25686874191629749</v>
      </c>
      <c r="G232" s="1" t="str">
        <f t="shared" si="3"/>
        <v>0.965974815055798-0.256868741916297i</v>
      </c>
    </row>
    <row r="233" spans="3:7" x14ac:dyDescent="0.25">
      <c r="C233" s="4">
        <v>41933083.770283379</v>
      </c>
      <c r="D233" s="4">
        <v>0.96461594741392298</v>
      </c>
      <c r="E233" s="4">
        <v>-0.26100494151192799</v>
      </c>
      <c r="G233" s="1" t="str">
        <f t="shared" si="3"/>
        <v>0.964615947413923-0.261004941511928i</v>
      </c>
    </row>
    <row r="234" spans="3:7" x14ac:dyDescent="0.25">
      <c r="C234" s="4">
        <v>42612232.38067244</v>
      </c>
      <c r="D234" s="4">
        <v>0.96361070770455093</v>
      </c>
      <c r="E234" s="4">
        <v>-0.26502891814049245</v>
      </c>
      <c r="G234" s="1" t="str">
        <f t="shared" si="3"/>
        <v>0.963610707704551-0.265028918140492i</v>
      </c>
    </row>
    <row r="235" spans="3:7" x14ac:dyDescent="0.25">
      <c r="C235" s="4">
        <v>43291380.991061509</v>
      </c>
      <c r="D235" s="4">
        <v>0.962627369597299</v>
      </c>
      <c r="E235" s="4">
        <v>-0.26892170277836291</v>
      </c>
      <c r="G235" s="1" t="str">
        <f t="shared" si="3"/>
        <v>0.962627369597299-0.268921702778363i</v>
      </c>
    </row>
    <row r="236" spans="3:7" x14ac:dyDescent="0.25">
      <c r="C236" s="4">
        <v>43970529.601450562</v>
      </c>
      <c r="D236" s="4">
        <v>0.961367639609645</v>
      </c>
      <c r="E236" s="4">
        <v>-0.27320160481105421</v>
      </c>
      <c r="G236" s="1" t="str">
        <f t="shared" si="3"/>
        <v>0.961367639609645-0.273201604811054i</v>
      </c>
    </row>
    <row r="237" spans="3:7" x14ac:dyDescent="0.25">
      <c r="C237" s="4">
        <v>44649678.211839631</v>
      </c>
      <c r="D237" s="4">
        <v>0.96019872693638819</v>
      </c>
      <c r="E237" s="4">
        <v>-0.27713181443986379</v>
      </c>
      <c r="G237" s="1" t="str">
        <f t="shared" si="3"/>
        <v>0.960198726936388-0.277131814439864i</v>
      </c>
    </row>
    <row r="238" spans="3:7" x14ac:dyDescent="0.25">
      <c r="C238" s="4">
        <v>45328826.822228692</v>
      </c>
      <c r="D238" s="4">
        <v>0.95888144203557213</v>
      </c>
      <c r="E238" s="4">
        <v>-0.28120157478053148</v>
      </c>
      <c r="G238" s="1" t="str">
        <f t="shared" si="3"/>
        <v>0.958881442035572-0.281201574780531i</v>
      </c>
    </row>
    <row r="239" spans="3:7" x14ac:dyDescent="0.25">
      <c r="C239" s="4">
        <v>46007975.432617754</v>
      </c>
      <c r="D239" s="4">
        <v>0.95764956644090071</v>
      </c>
      <c r="E239" s="4">
        <v>-0.28507363495389654</v>
      </c>
      <c r="G239" s="1" t="str">
        <f t="shared" si="3"/>
        <v>0.957649566440901-0.285073634953897i</v>
      </c>
    </row>
    <row r="240" spans="3:7" x14ac:dyDescent="0.25">
      <c r="C240" s="4">
        <v>46687124.043006815</v>
      </c>
      <c r="D240" s="4">
        <v>0.95680823952526783</v>
      </c>
      <c r="E240" s="4">
        <v>-0.289216469023726</v>
      </c>
      <c r="G240" s="1" t="str">
        <f t="shared" si="3"/>
        <v>0.956808239525268-0.289216469023726i</v>
      </c>
    </row>
    <row r="241" spans="3:7" x14ac:dyDescent="0.25">
      <c r="C241" s="4">
        <v>47366272.653395876</v>
      </c>
      <c r="D241" s="4">
        <v>0.9552169611476502</v>
      </c>
      <c r="E241" s="4">
        <v>-0.29318420015835339</v>
      </c>
      <c r="G241" s="1" t="str">
        <f t="shared" si="3"/>
        <v>0.95521696114765-0.293184200158353i</v>
      </c>
    </row>
    <row r="242" spans="3:7" x14ac:dyDescent="0.25">
      <c r="C242" s="4">
        <v>48045421.263784938</v>
      </c>
      <c r="D242" s="4">
        <v>0.95399263096959164</v>
      </c>
      <c r="E242" s="4">
        <v>-0.29721551906685623</v>
      </c>
      <c r="G242" s="1" t="str">
        <f t="shared" si="3"/>
        <v>0.953992630969592-0.297215519066856i</v>
      </c>
    </row>
    <row r="243" spans="3:7" x14ac:dyDescent="0.25">
      <c r="C243" s="4">
        <v>48724569.874173999</v>
      </c>
      <c r="D243" s="4">
        <v>0.9526817460486402</v>
      </c>
      <c r="E243" s="4">
        <v>-0.30109765813255024</v>
      </c>
      <c r="G243" s="1" t="str">
        <f t="shared" si="3"/>
        <v>0.95268174604864-0.30109765813255i</v>
      </c>
    </row>
    <row r="244" spans="3:7" x14ac:dyDescent="0.25">
      <c r="C244" s="4">
        <v>49519961.38752269</v>
      </c>
      <c r="D244" s="4">
        <v>0.95119285169511336</v>
      </c>
      <c r="E244" s="4">
        <v>-0.30576344335601874</v>
      </c>
      <c r="G244" s="1" t="str">
        <f t="shared" si="3"/>
        <v>0.951192851695113-0.305763443356019i</v>
      </c>
    </row>
    <row r="245" spans="3:7" x14ac:dyDescent="0.25">
      <c r="C245" s="4">
        <v>50458842.244526371</v>
      </c>
      <c r="D245" s="4">
        <v>0.94948790011789153</v>
      </c>
      <c r="E245" s="4">
        <v>-0.31125634336719127</v>
      </c>
      <c r="G245" s="1" t="str">
        <f t="shared" si="3"/>
        <v>0.949487900117892-0.311256343367191i</v>
      </c>
    </row>
    <row r="246" spans="3:7" x14ac:dyDescent="0.25">
      <c r="C246" s="4">
        <v>51397723.101530045</v>
      </c>
      <c r="D246" s="4">
        <v>0.94767957819753468</v>
      </c>
      <c r="E246" s="4">
        <v>-0.31681860018535124</v>
      </c>
      <c r="G246" s="1" t="str">
        <f t="shared" si="3"/>
        <v>0.947679578197535-0.316818600185351i</v>
      </c>
    </row>
    <row r="247" spans="3:7" x14ac:dyDescent="0.25">
      <c r="C247" s="4">
        <v>52336603.958533727</v>
      </c>
      <c r="D247" s="4">
        <v>0.94585385850649928</v>
      </c>
      <c r="E247" s="4">
        <v>-0.32205704217219833</v>
      </c>
      <c r="G247" s="1" t="str">
        <f t="shared" si="3"/>
        <v>0.945853858506499-0.322057042172198i</v>
      </c>
    </row>
    <row r="248" spans="3:7" x14ac:dyDescent="0.25">
      <c r="C248" s="4">
        <v>53275484.815537408</v>
      </c>
      <c r="D248" s="4">
        <v>0.94374963742825713</v>
      </c>
      <c r="E248" s="4">
        <v>-0.32764596504195104</v>
      </c>
      <c r="G248" s="1" t="str">
        <f t="shared" si="3"/>
        <v>0.943749637428257-0.327645965041951i</v>
      </c>
    </row>
    <row r="249" spans="3:7" x14ac:dyDescent="0.25">
      <c r="C249" s="4">
        <v>54214365.672541082</v>
      </c>
      <c r="D249" s="4">
        <v>0.94183112220158616</v>
      </c>
      <c r="E249" s="4">
        <v>-0.33280162765509436</v>
      </c>
      <c r="G249" s="1" t="str">
        <f t="shared" si="3"/>
        <v>0.941831122201586-0.332801627655094i</v>
      </c>
    </row>
    <row r="250" spans="3:7" x14ac:dyDescent="0.25">
      <c r="C250" s="4">
        <v>55153246.529544763</v>
      </c>
      <c r="D250" s="4">
        <v>0.94008594332643225</v>
      </c>
      <c r="E250" s="4">
        <v>-0.33857463069443877</v>
      </c>
      <c r="G250" s="1" t="str">
        <f t="shared" si="3"/>
        <v>0.940085943326432-0.338574630694439i</v>
      </c>
    </row>
    <row r="251" spans="3:7" x14ac:dyDescent="0.25">
      <c r="C251" s="4">
        <v>56092127.386548445</v>
      </c>
      <c r="D251" s="4">
        <v>0.93814096603423902</v>
      </c>
      <c r="E251" s="4">
        <v>-0.34393319038275832</v>
      </c>
      <c r="G251" s="1" t="str">
        <f t="shared" si="3"/>
        <v>0.938140966034239-0.343933190382758i</v>
      </c>
    </row>
    <row r="252" spans="3:7" x14ac:dyDescent="0.25">
      <c r="C252" s="4">
        <v>57031008.243552119</v>
      </c>
      <c r="D252" s="4">
        <v>0.93613005196178289</v>
      </c>
      <c r="E252" s="4">
        <v>-0.34923038308641863</v>
      </c>
      <c r="G252" s="1" t="str">
        <f t="shared" si="3"/>
        <v>0.936130051961783-0.349230383086419i</v>
      </c>
    </row>
    <row r="253" spans="3:7" x14ac:dyDescent="0.25">
      <c r="C253" s="4">
        <v>57969889.1005558</v>
      </c>
      <c r="D253" s="4">
        <v>0.93393979002933603</v>
      </c>
      <c r="E253" s="4">
        <v>-0.35471416776444936</v>
      </c>
      <c r="G253" s="1" t="str">
        <f t="shared" si="3"/>
        <v>0.933939790029336-0.354714167764449i</v>
      </c>
    </row>
    <row r="254" spans="3:7" x14ac:dyDescent="0.25">
      <c r="C254" s="4">
        <v>58908769.957559481</v>
      </c>
      <c r="D254" s="4">
        <v>0.93167219803634893</v>
      </c>
      <c r="E254" s="4">
        <v>-0.36011719828349109</v>
      </c>
      <c r="G254" s="1" t="str">
        <f t="shared" si="3"/>
        <v>0.931672198036349-0.360117198283491i</v>
      </c>
    </row>
    <row r="255" spans="3:7" x14ac:dyDescent="0.25">
      <c r="C255" s="4">
        <v>59847650.814563155</v>
      </c>
      <c r="D255" s="4">
        <v>0.92966350329474678</v>
      </c>
      <c r="E255" s="4">
        <v>-0.36531544336578575</v>
      </c>
      <c r="G255" s="1" t="str">
        <f t="shared" si="3"/>
        <v>0.929663503294747-0.365315443365786i</v>
      </c>
    </row>
    <row r="256" spans="3:7" x14ac:dyDescent="0.25">
      <c r="C256" s="4">
        <v>60786531.671566837</v>
      </c>
      <c r="D256" s="4">
        <v>0.92746820925182527</v>
      </c>
      <c r="E256" s="4">
        <v>-0.37068818896073097</v>
      </c>
      <c r="G256" s="1" t="str">
        <f t="shared" si="3"/>
        <v>0.927468209251825-0.370688188960731i</v>
      </c>
    </row>
    <row r="257" spans="3:7" x14ac:dyDescent="0.25">
      <c r="C257" s="4">
        <v>61725412.528570518</v>
      </c>
      <c r="D257" s="4">
        <v>0.92538814992452201</v>
      </c>
      <c r="E257" s="4">
        <v>-0.37622072344519814</v>
      </c>
      <c r="G257" s="1" t="str">
        <f t="shared" si="3"/>
        <v>0.925388149924522-0.376220723445198i</v>
      </c>
    </row>
    <row r="258" spans="3:7" x14ac:dyDescent="0.25">
      <c r="C258" s="4">
        <v>62664293.385574192</v>
      </c>
      <c r="D258" s="4">
        <v>0.9232582310826416</v>
      </c>
      <c r="E258" s="4">
        <v>-0.38143061649798027</v>
      </c>
      <c r="G258" s="1" t="str">
        <f t="shared" si="3"/>
        <v>0.923258231082642-0.38143061649798i</v>
      </c>
    </row>
    <row r="259" spans="3:7" x14ac:dyDescent="0.25">
      <c r="C259" s="4">
        <v>63603174.242577873</v>
      </c>
      <c r="D259" s="4">
        <v>0.92094362707405431</v>
      </c>
      <c r="E259" s="4">
        <v>-0.38663692172862418</v>
      </c>
      <c r="G259" s="1" t="str">
        <f t="shared" ref="G259:G322" si="4">COMPLEX(D259,E259)</f>
        <v>0.920943627074054-0.386636921728624i</v>
      </c>
    </row>
    <row r="260" spans="3:7" x14ac:dyDescent="0.25">
      <c r="C260" s="4">
        <v>64542055.099581555</v>
      </c>
      <c r="D260" s="4">
        <v>0.91864081403716757</v>
      </c>
      <c r="E260" s="4">
        <v>-0.39190652340890758</v>
      </c>
      <c r="G260" s="1" t="str">
        <f t="shared" si="4"/>
        <v>0.918640814037168-0.391906523408908i</v>
      </c>
    </row>
    <row r="261" spans="3:7" x14ac:dyDescent="0.25">
      <c r="C261" s="4">
        <v>65480935.956585236</v>
      </c>
      <c r="D261" s="4">
        <v>0.91631063684956848</v>
      </c>
      <c r="E261" s="4">
        <v>-0.39719514462330224</v>
      </c>
      <c r="G261" s="1" t="str">
        <f t="shared" si="4"/>
        <v>0.916310636849568-0.397195144623302i</v>
      </c>
    </row>
    <row r="262" spans="3:7" x14ac:dyDescent="0.25">
      <c r="C262" s="4">
        <v>66419816.813588917</v>
      </c>
      <c r="D262" s="4">
        <v>0.91408820153802284</v>
      </c>
      <c r="E262" s="4">
        <v>-0.40260428097672563</v>
      </c>
      <c r="G262" s="1" t="str">
        <f t="shared" si="4"/>
        <v>0.914088201538023-0.402604280976726i</v>
      </c>
    </row>
    <row r="263" spans="3:7" x14ac:dyDescent="0.25">
      <c r="C263" s="4">
        <v>67358697.670592591</v>
      </c>
      <c r="D263" s="4">
        <v>0.91156398409814787</v>
      </c>
      <c r="E263" s="4">
        <v>-0.40787231878355706</v>
      </c>
      <c r="G263" s="1" t="str">
        <f t="shared" si="4"/>
        <v>0.911563984098148-0.407872318783557i</v>
      </c>
    </row>
    <row r="264" spans="3:7" x14ac:dyDescent="0.25">
      <c r="C264" s="4">
        <v>68458277.135650128</v>
      </c>
      <c r="D264" s="4">
        <v>0.90880287735880472</v>
      </c>
      <c r="E264" s="4">
        <v>-0.41402902543234055</v>
      </c>
      <c r="G264" s="1" t="str">
        <f t="shared" si="4"/>
        <v>0.908802877358805-0.414029025432341i</v>
      </c>
    </row>
    <row r="265" spans="3:7" x14ac:dyDescent="0.25">
      <c r="C265" s="4">
        <v>69756221.724159226</v>
      </c>
      <c r="D265" s="4">
        <v>0.90529301020573816</v>
      </c>
      <c r="E265" s="4">
        <v>-0.42119524280037285</v>
      </c>
      <c r="G265" s="1" t="str">
        <f t="shared" si="4"/>
        <v>0.905293010205738-0.421195242800373i</v>
      </c>
    </row>
    <row r="266" spans="3:7" x14ac:dyDescent="0.25">
      <c r="C266" s="4">
        <v>71054166.312668324</v>
      </c>
      <c r="D266" s="4">
        <v>0.90204501617592492</v>
      </c>
      <c r="E266" s="4">
        <v>-0.42862885732675687</v>
      </c>
      <c r="G266" s="1" t="str">
        <f t="shared" si="4"/>
        <v>0.902045016175925-0.428628857326757i</v>
      </c>
    </row>
    <row r="267" spans="3:7" x14ac:dyDescent="0.25">
      <c r="C267" s="4">
        <v>72352110.901177421</v>
      </c>
      <c r="D267" s="4">
        <v>0.89844251245742734</v>
      </c>
      <c r="E267" s="4">
        <v>-0.43577507969059981</v>
      </c>
      <c r="G267" s="1" t="str">
        <f t="shared" si="4"/>
        <v>0.898442512457427-0.4357750796906i</v>
      </c>
    </row>
    <row r="268" spans="3:7" x14ac:dyDescent="0.25">
      <c r="C268" s="4">
        <v>73650055.489686519</v>
      </c>
      <c r="D268" s="4">
        <v>0.8949187165164274</v>
      </c>
      <c r="E268" s="4">
        <v>-0.44288120508293166</v>
      </c>
      <c r="G268" s="1" t="str">
        <f t="shared" si="4"/>
        <v>0.894918716516427-0.442881205082932i</v>
      </c>
    </row>
    <row r="269" spans="3:7" x14ac:dyDescent="0.25">
      <c r="C269" s="4">
        <v>74948000.078195617</v>
      </c>
      <c r="D269" s="4">
        <v>0.89102231453913094</v>
      </c>
      <c r="E269" s="4">
        <v>-0.4500180399759437</v>
      </c>
      <c r="G269" s="1" t="str">
        <f t="shared" si="4"/>
        <v>0.891022314539131-0.450018039975944i</v>
      </c>
    </row>
    <row r="270" spans="3:7" x14ac:dyDescent="0.25">
      <c r="C270" s="4">
        <v>76245944.666704714</v>
      </c>
      <c r="D270" s="4">
        <v>0.887399257578114</v>
      </c>
      <c r="E270" s="4">
        <v>-0.45717596707447261</v>
      </c>
      <c r="G270" s="1" t="str">
        <f t="shared" si="4"/>
        <v>0.887399257578114-0.457175967074473i</v>
      </c>
    </row>
    <row r="271" spans="3:7" x14ac:dyDescent="0.25">
      <c r="C271" s="4">
        <v>77543889.255213812</v>
      </c>
      <c r="D271" s="4">
        <v>0.88359163713394195</v>
      </c>
      <c r="E271" s="4">
        <v>-0.46429886015151717</v>
      </c>
      <c r="G271" s="1" t="str">
        <f t="shared" si="4"/>
        <v>0.883591637133942-0.464298860151517i</v>
      </c>
    </row>
    <row r="272" spans="3:7" x14ac:dyDescent="0.25">
      <c r="C272" s="4">
        <v>78841833.84372291</v>
      </c>
      <c r="D272" s="4">
        <v>0.87977750293187018</v>
      </c>
      <c r="E272" s="4">
        <v>-0.47124899422940286</v>
      </c>
      <c r="G272" s="1" t="str">
        <f t="shared" si="4"/>
        <v>0.87977750293187-0.471248994229403i</v>
      </c>
    </row>
    <row r="273" spans="3:7" x14ac:dyDescent="0.25">
      <c r="C273" s="4">
        <v>80139778.432232007</v>
      </c>
      <c r="D273" s="4">
        <v>0.87574989388427771</v>
      </c>
      <c r="E273" s="4">
        <v>-0.4784667402796664</v>
      </c>
      <c r="G273" s="1" t="str">
        <f t="shared" si="4"/>
        <v>0.875749893884278-0.478466740279666i</v>
      </c>
    </row>
    <row r="274" spans="3:7" x14ac:dyDescent="0.25">
      <c r="C274" s="4">
        <v>81437723.020741105</v>
      </c>
      <c r="D274" s="4">
        <v>0.87194262596878591</v>
      </c>
      <c r="E274" s="4">
        <v>-0.48562039736787355</v>
      </c>
      <c r="G274" s="1" t="str">
        <f t="shared" si="4"/>
        <v>0.871942625968786-0.485620397367874i</v>
      </c>
    </row>
    <row r="275" spans="3:7" x14ac:dyDescent="0.25">
      <c r="C275" s="4">
        <v>82735667.609250218</v>
      </c>
      <c r="D275" s="4">
        <v>0.86781356117178421</v>
      </c>
      <c r="E275" s="4">
        <v>-0.49270659575147069</v>
      </c>
      <c r="G275" s="1" t="str">
        <f t="shared" si="4"/>
        <v>0.867813561171784-0.492706595751471i</v>
      </c>
    </row>
    <row r="276" spans="3:7" x14ac:dyDescent="0.25">
      <c r="C276" s="4">
        <v>84033612.1977593</v>
      </c>
      <c r="D276" s="4">
        <v>0.86376886971244482</v>
      </c>
      <c r="E276" s="4">
        <v>-0.49965725917535103</v>
      </c>
      <c r="G276" s="1" t="str">
        <f t="shared" si="4"/>
        <v>0.863768869712445-0.499657259175351i</v>
      </c>
    </row>
    <row r="277" spans="3:7" x14ac:dyDescent="0.25">
      <c r="C277" s="4">
        <v>85331556.786268413</v>
      </c>
      <c r="D277" s="4">
        <v>0.85945185361230247</v>
      </c>
      <c r="E277" s="4">
        <v>-0.50661194230987294</v>
      </c>
      <c r="G277" s="1" t="str">
        <f t="shared" si="4"/>
        <v>0.859451853612302-0.506611942309873i</v>
      </c>
    </row>
    <row r="278" spans="3:7" x14ac:dyDescent="0.25">
      <c r="C278" s="4">
        <v>86629501.374777511</v>
      </c>
      <c r="D278" s="4">
        <v>0.8550797241533874</v>
      </c>
      <c r="E278" s="4">
        <v>-0.51369190721238933</v>
      </c>
      <c r="G278" s="1" t="str">
        <f t="shared" si="4"/>
        <v>0.855079724153387-0.513691907212389i</v>
      </c>
    </row>
    <row r="279" spans="3:7" x14ac:dyDescent="0.25">
      <c r="C279" s="4">
        <v>87927445.963286608</v>
      </c>
      <c r="D279" s="4">
        <v>0.8508515892720232</v>
      </c>
      <c r="E279" s="4">
        <v>-0.52050269090883439</v>
      </c>
      <c r="G279" s="1" t="str">
        <f t="shared" si="4"/>
        <v>0.850851589272023-0.520502690908834i</v>
      </c>
    </row>
    <row r="280" spans="3:7" x14ac:dyDescent="0.25">
      <c r="C280" s="4">
        <v>89225390.551795706</v>
      </c>
      <c r="D280" s="4">
        <v>0.84617478869293683</v>
      </c>
      <c r="E280" s="4">
        <v>-0.52741663640535708</v>
      </c>
      <c r="G280" s="1" t="str">
        <f t="shared" si="4"/>
        <v>0.846174788692937-0.527416636405357i</v>
      </c>
    </row>
    <row r="281" spans="3:7" x14ac:dyDescent="0.25">
      <c r="C281" s="4">
        <v>90523335.140304804</v>
      </c>
      <c r="D281" s="4">
        <v>0.84183844825395615</v>
      </c>
      <c r="E281" s="4">
        <v>-0.53435773947990428</v>
      </c>
      <c r="G281" s="1" t="str">
        <f t="shared" si="4"/>
        <v>0.841838448253956-0.534357739479904i</v>
      </c>
    </row>
    <row r="282" spans="3:7" x14ac:dyDescent="0.25">
      <c r="C282" s="4">
        <v>91821279.728813902</v>
      </c>
      <c r="D282" s="4">
        <v>0.83732446156320006</v>
      </c>
      <c r="E282" s="4">
        <v>-0.54126949135860258</v>
      </c>
      <c r="G282" s="1" t="str">
        <f t="shared" si="4"/>
        <v>0.8373244615632-0.541269491358603i</v>
      </c>
    </row>
    <row r="283" spans="3:7" x14ac:dyDescent="0.25">
      <c r="C283" s="4">
        <v>93119224.317322999</v>
      </c>
      <c r="D283" s="4">
        <v>0.83273796347797124</v>
      </c>
      <c r="E283" s="4">
        <v>-0.54830679885042644</v>
      </c>
      <c r="G283" s="1" t="str">
        <f t="shared" si="4"/>
        <v>0.832737963477971-0.548306798850426i</v>
      </c>
    </row>
    <row r="284" spans="3:7" x14ac:dyDescent="0.25">
      <c r="C284" s="4">
        <v>94639324.770602942</v>
      </c>
      <c r="D284" s="4">
        <v>0.82707976912404213</v>
      </c>
      <c r="E284" s="4">
        <v>-0.55613397105689644</v>
      </c>
      <c r="G284" s="1" t="str">
        <f t="shared" si="4"/>
        <v>0.827079769124042-0.556133971056896i</v>
      </c>
    </row>
    <row r="285" spans="3:7" x14ac:dyDescent="0.25">
      <c r="C285" s="4">
        <v>96433652.711441413</v>
      </c>
      <c r="D285" s="4">
        <v>0.82062366167990086</v>
      </c>
      <c r="E285" s="4">
        <v>-0.5654592724910662</v>
      </c>
      <c r="G285" s="1" t="str">
        <f t="shared" si="4"/>
        <v>0.820623661679901-0.565459272491066i</v>
      </c>
    </row>
    <row r="286" spans="3:7" x14ac:dyDescent="0.25">
      <c r="C286" s="4">
        <v>98227980.652279869</v>
      </c>
      <c r="D286" s="4">
        <v>0.81398134351312568</v>
      </c>
      <c r="E286" s="4">
        <v>-0.57487447740623376</v>
      </c>
      <c r="G286" s="1" t="str">
        <f t="shared" si="4"/>
        <v>0.813981343513126-0.574874477406234i</v>
      </c>
    </row>
    <row r="287" spans="3:7" x14ac:dyDescent="0.25">
      <c r="C287" s="4">
        <v>100022308.59311834</v>
      </c>
      <c r="D287" s="4">
        <v>0.80714400485001825</v>
      </c>
      <c r="E287" s="4">
        <v>-0.58400595191981841</v>
      </c>
      <c r="G287" s="1" t="str">
        <f t="shared" si="4"/>
        <v>0.807144004850018-0.584005951919818i</v>
      </c>
    </row>
    <row r="288" spans="3:7" x14ac:dyDescent="0.25">
      <c r="C288" s="4">
        <v>101816636.5339568</v>
      </c>
      <c r="D288" s="4">
        <v>0.80035877420868018</v>
      </c>
      <c r="E288" s="4">
        <v>-0.59320696532301409</v>
      </c>
      <c r="G288" s="1" t="str">
        <f t="shared" si="4"/>
        <v>0.80035877420868-0.593206965323014i</v>
      </c>
    </row>
    <row r="289" spans="3:7" x14ac:dyDescent="0.25">
      <c r="C289" s="4">
        <v>103610964.47479527</v>
      </c>
      <c r="D289" s="4">
        <v>0.79313419341734348</v>
      </c>
      <c r="E289" s="4">
        <v>-0.60225295436167203</v>
      </c>
      <c r="G289" s="1" t="str">
        <f t="shared" si="4"/>
        <v>0.793134193417343-0.602252954361672i</v>
      </c>
    </row>
    <row r="290" spans="3:7" x14ac:dyDescent="0.25">
      <c r="C290" s="4">
        <v>105405292.41563374</v>
      </c>
      <c r="D290" s="4">
        <v>0.78612963542063663</v>
      </c>
      <c r="E290" s="4">
        <v>-0.61139060154040747</v>
      </c>
      <c r="G290" s="1" t="str">
        <f t="shared" si="4"/>
        <v>0.786129635420637-0.611390601540407i</v>
      </c>
    </row>
    <row r="291" spans="3:7" x14ac:dyDescent="0.25">
      <c r="C291" s="4">
        <v>107199620.35647219</v>
      </c>
      <c r="D291" s="4">
        <v>0.77866382461914818</v>
      </c>
      <c r="E291" s="4">
        <v>-0.62031972559548709</v>
      </c>
      <c r="G291" s="1" t="str">
        <f t="shared" si="4"/>
        <v>0.778663824619148-0.620319725595487i</v>
      </c>
    </row>
    <row r="292" spans="3:7" x14ac:dyDescent="0.25">
      <c r="C292" s="4">
        <v>108993948.29731067</v>
      </c>
      <c r="D292" s="4">
        <v>0.77126687683077821</v>
      </c>
      <c r="E292" s="4">
        <v>-0.62946640509628271</v>
      </c>
      <c r="G292" s="1" t="str">
        <f t="shared" si="4"/>
        <v>0.771266876830778-0.629466405096283i</v>
      </c>
    </row>
    <row r="293" spans="3:7" x14ac:dyDescent="0.25">
      <c r="C293" s="4">
        <v>110788276.23814914</v>
      </c>
      <c r="D293" s="4">
        <v>0.7637653821533622</v>
      </c>
      <c r="E293" s="4">
        <v>-0.63825184479481756</v>
      </c>
      <c r="G293" s="1" t="str">
        <f t="shared" si="4"/>
        <v>0.763765382153362-0.638251844794818i</v>
      </c>
    </row>
    <row r="294" spans="3:7" x14ac:dyDescent="0.25">
      <c r="C294" s="4">
        <v>112582604.17898759</v>
      </c>
      <c r="D294" s="4">
        <v>0.75619056138160268</v>
      </c>
      <c r="E294" s="4">
        <v>-0.64708359968382412</v>
      </c>
      <c r="G294" s="1" t="str">
        <f t="shared" si="4"/>
        <v>0.756190561381603-0.647083599683824i</v>
      </c>
    </row>
    <row r="295" spans="3:7" x14ac:dyDescent="0.25">
      <c r="C295" s="4">
        <v>114376932.11982606</v>
      </c>
      <c r="D295" s="4">
        <v>0.74840094667849655</v>
      </c>
      <c r="E295" s="4">
        <v>-0.65542958611849733</v>
      </c>
      <c r="G295" s="1" t="str">
        <f t="shared" si="4"/>
        <v>0.748400946678497-0.655429586118497i</v>
      </c>
    </row>
    <row r="296" spans="3:7" x14ac:dyDescent="0.25">
      <c r="C296" s="4">
        <v>116171260.06066453</v>
      </c>
      <c r="D296" s="4">
        <v>0.74070253251986529</v>
      </c>
      <c r="E296" s="4">
        <v>-0.66430390347322943</v>
      </c>
      <c r="G296" s="1" t="str">
        <f t="shared" si="4"/>
        <v>0.740702532519865-0.664303903473229i</v>
      </c>
    </row>
    <row r="297" spans="3:7" x14ac:dyDescent="0.25">
      <c r="C297" s="4">
        <v>117965588.00150299</v>
      </c>
      <c r="D297" s="4">
        <v>0.73266482642806152</v>
      </c>
      <c r="E297" s="4">
        <v>-0.67275907196136908</v>
      </c>
      <c r="G297" s="1" t="str">
        <f t="shared" si="4"/>
        <v>0.732664826428062-0.672759071961369i</v>
      </c>
    </row>
    <row r="298" spans="3:7" x14ac:dyDescent="0.25">
      <c r="C298" s="4">
        <v>119759915.94234146</v>
      </c>
      <c r="D298" s="4">
        <v>0.7246911067569044</v>
      </c>
      <c r="E298" s="4">
        <v>-0.68115255394984719</v>
      </c>
      <c r="G298" s="1" t="str">
        <f t="shared" si="4"/>
        <v>0.724691106756904-0.681152553949847i</v>
      </c>
    </row>
    <row r="299" spans="3:7" x14ac:dyDescent="0.25">
      <c r="C299" s="4">
        <v>121554243.88317993</v>
      </c>
      <c r="D299" s="4">
        <v>0.7166266732547415</v>
      </c>
      <c r="E299" s="4">
        <v>-0.68962519451074622</v>
      </c>
      <c r="G299" s="1" t="str">
        <f t="shared" si="4"/>
        <v>0.716626673254741-0.689625194510746i</v>
      </c>
    </row>
    <row r="300" spans="3:7" x14ac:dyDescent="0.25">
      <c r="C300" s="4">
        <v>123348571.82401839</v>
      </c>
      <c r="D300" s="4">
        <v>0.7083535465571662</v>
      </c>
      <c r="E300" s="4">
        <v>-0.69766521147879534</v>
      </c>
      <c r="G300" s="1" t="str">
        <f t="shared" si="4"/>
        <v>0.708353546557166-0.697665211478795i</v>
      </c>
    </row>
    <row r="301" spans="3:7" x14ac:dyDescent="0.25">
      <c r="C301" s="4">
        <v>125142899.76485685</v>
      </c>
      <c r="D301" s="4">
        <v>0.70009596770600979</v>
      </c>
      <c r="E301" s="4">
        <v>-0.70573672661196529</v>
      </c>
      <c r="G301" s="1" t="str">
        <f t="shared" si="4"/>
        <v>0.70009596770601-0.705736726611965i</v>
      </c>
    </row>
    <row r="302" spans="3:7" x14ac:dyDescent="0.25">
      <c r="C302" s="4">
        <v>126937227.70569532</v>
      </c>
      <c r="D302" s="4">
        <v>0.69179860176055319</v>
      </c>
      <c r="E302" s="4">
        <v>-0.71398570721303078</v>
      </c>
      <c r="G302" s="1" t="str">
        <f t="shared" si="4"/>
        <v>0.691798601760553-0.713985707213031i</v>
      </c>
    </row>
    <row r="303" spans="3:7" x14ac:dyDescent="0.25">
      <c r="C303" s="4">
        <v>128731555.64653379</v>
      </c>
      <c r="D303" s="4">
        <v>0.68310992550213379</v>
      </c>
      <c r="E303" s="4">
        <v>-0.72174985657362745</v>
      </c>
      <c r="G303" s="1" t="str">
        <f t="shared" si="4"/>
        <v>0.683109925502134-0.721749856573627i</v>
      </c>
    </row>
    <row r="304" spans="3:7" x14ac:dyDescent="0.25">
      <c r="C304" s="4">
        <v>130833000.30014117</v>
      </c>
      <c r="D304" s="4">
        <v>0.6731195460255035</v>
      </c>
      <c r="E304" s="4">
        <v>-0.73088106750304771</v>
      </c>
      <c r="G304" s="1" t="str">
        <f t="shared" si="4"/>
        <v>0.673119546025504-0.730881067503048i</v>
      </c>
    </row>
    <row r="305" spans="3:7" x14ac:dyDescent="0.25">
      <c r="C305" s="4">
        <v>133313547.45737524</v>
      </c>
      <c r="D305" s="4">
        <v>0.66117173481279978</v>
      </c>
      <c r="E305" s="4">
        <v>-0.74171256280481512</v>
      </c>
      <c r="G305" s="1" t="str">
        <f t="shared" si="4"/>
        <v>0.6611717348128-0.741712562804815i</v>
      </c>
    </row>
    <row r="306" spans="3:7" x14ac:dyDescent="0.25">
      <c r="C306" s="4">
        <v>135794094.6146093</v>
      </c>
      <c r="D306" s="4">
        <v>0.64890389651217417</v>
      </c>
      <c r="E306" s="4">
        <v>-0.75204857216459164</v>
      </c>
      <c r="G306" s="1" t="str">
        <f t="shared" si="4"/>
        <v>0.648903896512174-0.752048572164592i</v>
      </c>
    </row>
    <row r="307" spans="3:7" x14ac:dyDescent="0.25">
      <c r="C307" s="4">
        <v>138274641.77184337</v>
      </c>
      <c r="D307" s="4">
        <v>0.63654228520743916</v>
      </c>
      <c r="E307" s="4">
        <v>-0.76236236102590171</v>
      </c>
      <c r="G307" s="1" t="str">
        <f t="shared" si="4"/>
        <v>0.636542285207439-0.762362361025902i</v>
      </c>
    </row>
    <row r="308" spans="3:7" x14ac:dyDescent="0.25">
      <c r="C308" s="4">
        <v>140755188.92907745</v>
      </c>
      <c r="D308" s="4">
        <v>0.62396484991743084</v>
      </c>
      <c r="E308" s="4">
        <v>-0.77232962375065295</v>
      </c>
      <c r="G308" s="1" t="str">
        <f t="shared" si="4"/>
        <v>0.623964849917431-0.772329623750653i</v>
      </c>
    </row>
    <row r="309" spans="3:7" x14ac:dyDescent="0.25">
      <c r="C309" s="4">
        <v>143235736.08631149</v>
      </c>
      <c r="D309" s="4">
        <v>0.61129083532573025</v>
      </c>
      <c r="E309" s="4">
        <v>-0.78206202234217859</v>
      </c>
      <c r="G309" s="1" t="str">
        <f t="shared" si="4"/>
        <v>0.61129083532573-0.782062022342179i</v>
      </c>
    </row>
    <row r="310" spans="3:7" x14ac:dyDescent="0.25">
      <c r="C310" s="4">
        <v>145716283.24354556</v>
      </c>
      <c r="D310" s="4">
        <v>0.59845193642653971</v>
      </c>
      <c r="E310" s="4">
        <v>-0.79176449582935882</v>
      </c>
      <c r="G310" s="1" t="str">
        <f t="shared" si="4"/>
        <v>0.59845193642654-0.791764495829359i</v>
      </c>
    </row>
    <row r="311" spans="3:7" x14ac:dyDescent="0.25">
      <c r="C311" s="4">
        <v>148196830.40077963</v>
      </c>
      <c r="D311" s="4">
        <v>0.58569692646182292</v>
      </c>
      <c r="E311" s="4">
        <v>-0.80122670753875314</v>
      </c>
      <c r="G311" s="1" t="str">
        <f t="shared" si="4"/>
        <v>0.585696926461823-0.801226707538753i</v>
      </c>
    </row>
    <row r="312" spans="3:7" x14ac:dyDescent="0.25">
      <c r="C312" s="4">
        <v>150677377.55801371</v>
      </c>
      <c r="D312" s="4">
        <v>0.57278947372246747</v>
      </c>
      <c r="E312" s="4">
        <v>-0.81046411710228183</v>
      </c>
      <c r="G312" s="1" t="str">
        <f t="shared" si="4"/>
        <v>0.572789473722467-0.810464117102282i</v>
      </c>
    </row>
    <row r="313" spans="3:7" x14ac:dyDescent="0.25">
      <c r="C313" s="4">
        <v>153157924.71524775</v>
      </c>
      <c r="D313" s="4">
        <v>0.55946345258652375</v>
      </c>
      <c r="E313" s="4">
        <v>-0.81932888469435028</v>
      </c>
      <c r="G313" s="1" t="str">
        <f t="shared" si="4"/>
        <v>0.559463452586524-0.81932888469435i</v>
      </c>
    </row>
    <row r="314" spans="3:7" x14ac:dyDescent="0.25">
      <c r="C314" s="4">
        <v>155638471.87248182</v>
      </c>
      <c r="D314" s="4">
        <v>0.54627888185140117</v>
      </c>
      <c r="E314" s="4">
        <v>-0.82796285045508977</v>
      </c>
      <c r="G314" s="1" t="str">
        <f t="shared" si="4"/>
        <v>0.546278881851401-0.82796285045509i</v>
      </c>
    </row>
    <row r="315" spans="3:7" x14ac:dyDescent="0.25">
      <c r="C315" s="4">
        <v>158119019.0297159</v>
      </c>
      <c r="D315" s="4">
        <v>0.53281674090495168</v>
      </c>
      <c r="E315" s="4">
        <v>-0.83639500625329788</v>
      </c>
      <c r="G315" s="1" t="str">
        <f t="shared" si="4"/>
        <v>0.532816740904952-0.836395006253298i</v>
      </c>
    </row>
    <row r="316" spans="3:7" x14ac:dyDescent="0.25">
      <c r="C316" s="4">
        <v>160599566.18694997</v>
      </c>
      <c r="D316" s="4">
        <v>0.51935003179036576</v>
      </c>
      <c r="E316" s="4">
        <v>-0.84484900080500847</v>
      </c>
      <c r="G316" s="1" t="str">
        <f t="shared" si="4"/>
        <v>0.519350031790366-0.844849000805008i</v>
      </c>
    </row>
    <row r="317" spans="3:7" x14ac:dyDescent="0.25">
      <c r="C317" s="4">
        <v>163080113.34418404</v>
      </c>
      <c r="D317" s="4">
        <v>0.50565345356411084</v>
      </c>
      <c r="E317" s="4">
        <v>-0.85271024916316274</v>
      </c>
      <c r="G317" s="1" t="str">
        <f t="shared" si="4"/>
        <v>0.505653453564111-0.852710249163163i</v>
      </c>
    </row>
    <row r="318" spans="3:7" x14ac:dyDescent="0.25">
      <c r="C318" s="4">
        <v>165560660.50141808</v>
      </c>
      <c r="D318" s="4">
        <v>0.49210318099912809</v>
      </c>
      <c r="E318" s="4">
        <v>-0.86042821054335938</v>
      </c>
      <c r="G318" s="1" t="str">
        <f t="shared" si="4"/>
        <v>0.492103180999128-0.860428210543359i</v>
      </c>
    </row>
    <row r="319" spans="3:7" x14ac:dyDescent="0.25">
      <c r="C319" s="4">
        <v>168041207.65865216</v>
      </c>
      <c r="D319" s="4">
        <v>0.47827743383356447</v>
      </c>
      <c r="E319" s="4">
        <v>-0.86803543889559565</v>
      </c>
      <c r="G319" s="1" t="str">
        <f t="shared" si="4"/>
        <v>0.478277433833564-0.868035438895596i</v>
      </c>
    </row>
    <row r="320" spans="3:7" x14ac:dyDescent="0.25">
      <c r="C320" s="4">
        <v>170521754.81588623</v>
      </c>
      <c r="D320" s="4">
        <v>0.46417550499294785</v>
      </c>
      <c r="E320" s="4">
        <v>-0.87535178502558419</v>
      </c>
      <c r="G320" s="1" t="str">
        <f t="shared" si="4"/>
        <v>0.464175504992948-0.875351785025584i</v>
      </c>
    </row>
    <row r="321" spans="3:7" x14ac:dyDescent="0.25">
      <c r="C321" s="4">
        <v>173002301.97312027</v>
      </c>
      <c r="D321" s="4">
        <v>0.45026561223570216</v>
      </c>
      <c r="E321" s="4">
        <v>-0.88253139750101317</v>
      </c>
      <c r="G321" s="1" t="str">
        <f t="shared" si="4"/>
        <v>0.450265612235702-0.882531397501013i</v>
      </c>
    </row>
    <row r="322" spans="3:7" x14ac:dyDescent="0.25">
      <c r="C322" s="4">
        <v>175482849.13035434</v>
      </c>
      <c r="D322" s="4">
        <v>0.4357989171360927</v>
      </c>
      <c r="E322" s="4">
        <v>-0.88921844878392786</v>
      </c>
      <c r="G322" s="1" t="str">
        <f t="shared" si="4"/>
        <v>0.435798917136093-0.889218448783928i</v>
      </c>
    </row>
    <row r="323" spans="3:7" x14ac:dyDescent="0.25">
      <c r="C323" s="4">
        <v>177963396.28758842</v>
      </c>
      <c r="D323" s="4">
        <v>0.42171115677699822</v>
      </c>
      <c r="E323" s="4">
        <v>-0.89609010474576589</v>
      </c>
      <c r="G323" s="1" t="str">
        <f t="shared" ref="G323:G386" si="5">COMPLEX(D323,E323)</f>
        <v>0.421711156776998-0.896090104745766i</v>
      </c>
    </row>
    <row r="324" spans="3:7" x14ac:dyDescent="0.25">
      <c r="C324" s="4">
        <v>180868513.26367176</v>
      </c>
      <c r="D324" s="4">
        <v>0.40496783913337808</v>
      </c>
      <c r="E324" s="4">
        <v>-0.90339957133813975</v>
      </c>
      <c r="G324" s="1" t="str">
        <f t="shared" si="5"/>
        <v>0.404967839133378-0.90339957133814i</v>
      </c>
    </row>
    <row r="325" spans="3:7" x14ac:dyDescent="0.25">
      <c r="C325" s="4">
        <v>184297715.95244375</v>
      </c>
      <c r="D325" s="4">
        <v>0.38499367789937988</v>
      </c>
      <c r="E325" s="4">
        <v>-0.91175673183815598</v>
      </c>
      <c r="G325" s="1" t="str">
        <f t="shared" si="5"/>
        <v>0.38499367789938-0.911756731838156i</v>
      </c>
    </row>
    <row r="326" spans="3:7" x14ac:dyDescent="0.25">
      <c r="C326" s="4">
        <v>187726918.64121577</v>
      </c>
      <c r="D326" s="4">
        <v>0.36462553316444918</v>
      </c>
      <c r="E326" s="4">
        <v>-0.91979149174954111</v>
      </c>
      <c r="G326" s="1" t="str">
        <f t="shared" si="5"/>
        <v>0.364625533164449-0.919791491749541i</v>
      </c>
    </row>
    <row r="327" spans="3:7" x14ac:dyDescent="0.25">
      <c r="C327" s="4">
        <v>191156121.32998776</v>
      </c>
      <c r="D327" s="4">
        <v>0.34430831982592869</v>
      </c>
      <c r="E327" s="4">
        <v>-0.92695577384774419</v>
      </c>
      <c r="G327" s="1" t="str">
        <f t="shared" si="5"/>
        <v>0.344308319825929-0.926955773847744i</v>
      </c>
    </row>
    <row r="328" spans="3:7" x14ac:dyDescent="0.25">
      <c r="C328" s="4">
        <v>194585324.01875979</v>
      </c>
      <c r="D328" s="4">
        <v>0.32333807302289053</v>
      </c>
      <c r="E328" s="4">
        <v>-0.93414724072841504</v>
      </c>
      <c r="G328" s="1" t="str">
        <f t="shared" si="5"/>
        <v>0.323338073022891-0.934147240728415i</v>
      </c>
    </row>
    <row r="329" spans="3:7" x14ac:dyDescent="0.25">
      <c r="C329" s="4">
        <v>198014526.70753178</v>
      </c>
      <c r="D329" s="4">
        <v>0.30258675184519207</v>
      </c>
      <c r="E329" s="4">
        <v>-0.94073893112374063</v>
      </c>
      <c r="G329" s="1" t="str">
        <f t="shared" si="5"/>
        <v>0.302586751845192-0.940738931123741i</v>
      </c>
    </row>
    <row r="330" spans="3:7" x14ac:dyDescent="0.25">
      <c r="C330" s="4">
        <v>201443729.3963038</v>
      </c>
      <c r="D330" s="4">
        <v>0.28160460384525854</v>
      </c>
      <c r="E330" s="4">
        <v>-0.94675199149194456</v>
      </c>
      <c r="G330" s="1" t="str">
        <f t="shared" si="5"/>
        <v>0.281604603845259-0.946751991491945i</v>
      </c>
    </row>
    <row r="331" spans="3:7" x14ac:dyDescent="0.25">
      <c r="C331" s="4">
        <v>204872932.0850758</v>
      </c>
      <c r="D331" s="4">
        <v>0.26011869959244105</v>
      </c>
      <c r="E331" s="4">
        <v>-0.95255031393356293</v>
      </c>
      <c r="G331" s="1" t="str">
        <f t="shared" si="5"/>
        <v>0.260118699592441-0.952550313933563i</v>
      </c>
    </row>
    <row r="332" spans="3:7" x14ac:dyDescent="0.25">
      <c r="C332" s="4">
        <v>208302134.77384782</v>
      </c>
      <c r="D332" s="4">
        <v>0.23877806639015803</v>
      </c>
      <c r="E332" s="4">
        <v>-0.95758134007927542</v>
      </c>
      <c r="G332" s="1" t="str">
        <f t="shared" si="5"/>
        <v>0.238778066390158-0.957581340079275i</v>
      </c>
    </row>
    <row r="333" spans="3:7" x14ac:dyDescent="0.25">
      <c r="C333" s="4">
        <v>211731337.46261981</v>
      </c>
      <c r="D333" s="4">
        <v>0.21703849536970052</v>
      </c>
      <c r="E333" s="4">
        <v>-0.96234593887853703</v>
      </c>
      <c r="G333" s="1" t="str">
        <f t="shared" si="5"/>
        <v>0.217038495369701-0.962345938878537i</v>
      </c>
    </row>
    <row r="334" spans="3:7" x14ac:dyDescent="0.25">
      <c r="C334" s="4">
        <v>215160540.15139183</v>
      </c>
      <c r="D334" s="4">
        <v>0.19516898174540392</v>
      </c>
      <c r="E334" s="4">
        <v>-0.96660706831229215</v>
      </c>
      <c r="G334" s="1" t="str">
        <f t="shared" si="5"/>
        <v>0.195168981745404-0.966607068312292i</v>
      </c>
    </row>
    <row r="335" spans="3:7" x14ac:dyDescent="0.25">
      <c r="C335" s="4">
        <v>218589742.84016383</v>
      </c>
      <c r="D335" s="4">
        <v>0.17317459887572437</v>
      </c>
      <c r="E335" s="4">
        <v>-0.97024433042222824</v>
      </c>
      <c r="G335" s="1" t="str">
        <f t="shared" si="5"/>
        <v>0.173174598875724-0.970244330422228i</v>
      </c>
    </row>
    <row r="336" spans="3:7" x14ac:dyDescent="0.25">
      <c r="C336" s="4">
        <v>222018945.52893585</v>
      </c>
      <c r="D336" s="4">
        <v>0.15085962118748078</v>
      </c>
      <c r="E336" s="4">
        <v>-0.97352508517124303</v>
      </c>
      <c r="G336" s="1" t="str">
        <f t="shared" si="5"/>
        <v>0.150859621187481-0.973525085171243i</v>
      </c>
    </row>
    <row r="337" spans="3:7" x14ac:dyDescent="0.25">
      <c r="C337" s="4">
        <v>225448148.21770784</v>
      </c>
      <c r="D337" s="4">
        <v>0.1283590853154736</v>
      </c>
      <c r="E337" s="4">
        <v>-0.97625277264559773</v>
      </c>
      <c r="G337" s="1" t="str">
        <f t="shared" si="5"/>
        <v>0.128359085315474-0.976252772645598i</v>
      </c>
    </row>
    <row r="338" spans="3:7" x14ac:dyDescent="0.25">
      <c r="C338" s="4">
        <v>228877350.90647984</v>
      </c>
      <c r="D338" s="4">
        <v>0.10583155856951831</v>
      </c>
      <c r="E338" s="4">
        <v>-0.97834034033732076</v>
      </c>
      <c r="G338" s="1" t="str">
        <f t="shared" si="5"/>
        <v>0.105831558569518-0.978340340337321i</v>
      </c>
    </row>
    <row r="339" spans="3:7" x14ac:dyDescent="0.25">
      <c r="C339" s="4">
        <v>232306553.59525186</v>
      </c>
      <c r="D339" s="4">
        <v>8.3275309326525465E-2</v>
      </c>
      <c r="E339" s="4">
        <v>-0.98022174609274348</v>
      </c>
      <c r="G339" s="1" t="str">
        <f t="shared" si="5"/>
        <v>0.0832753093265255-0.980221746092743i</v>
      </c>
    </row>
    <row r="340" spans="3:7" x14ac:dyDescent="0.25">
      <c r="C340" s="4">
        <v>235735756.28402388</v>
      </c>
      <c r="D340" s="4">
        <v>6.0557069358487696E-2</v>
      </c>
      <c r="E340" s="4">
        <v>-0.98139953033506278</v>
      </c>
      <c r="G340" s="1" t="str">
        <f t="shared" si="5"/>
        <v>0.0605570693584877-0.981399530335063i</v>
      </c>
    </row>
    <row r="341" spans="3:7" x14ac:dyDescent="0.25">
      <c r="C341" s="4">
        <v>239164958.97279587</v>
      </c>
      <c r="D341" s="4">
        <v>3.7620921539960155E-2</v>
      </c>
      <c r="E341" s="4">
        <v>-0.9820581880040935</v>
      </c>
      <c r="G341" s="1" t="str">
        <f t="shared" si="5"/>
        <v>0.0376209215399602-0.982058188004094i</v>
      </c>
    </row>
    <row r="342" spans="3:7" x14ac:dyDescent="0.25">
      <c r="C342" s="4">
        <v>242594161.66156787</v>
      </c>
      <c r="D342" s="4">
        <v>1.4797395275718802E-2</v>
      </c>
      <c r="E342" s="4">
        <v>-0.98233409053557319</v>
      </c>
      <c r="G342" s="1" t="str">
        <f t="shared" si="5"/>
        <v>0.0147973952757188-0.982334090535573i</v>
      </c>
    </row>
    <row r="343" spans="3:7" x14ac:dyDescent="0.25">
      <c r="C343" s="4">
        <v>246023364.35033989</v>
      </c>
      <c r="D343" s="4">
        <v>-8.2453633093749826E-3</v>
      </c>
      <c r="E343" s="4">
        <v>-0.98209169056167067</v>
      </c>
      <c r="G343" s="1" t="str">
        <f t="shared" si="5"/>
        <v>-0.00824536330937498-0.982091690561671i</v>
      </c>
    </row>
    <row r="344" spans="3:7" x14ac:dyDescent="0.25">
      <c r="C344" s="4">
        <v>250039508.49681544</v>
      </c>
      <c r="D344" s="4">
        <v>-3.5141349067545374E-2</v>
      </c>
      <c r="E344" s="4">
        <v>-0.98068029719332972</v>
      </c>
      <c r="G344" s="1" t="str">
        <f t="shared" si="5"/>
        <v>-0.0351413490675454-0.98068029719333i</v>
      </c>
    </row>
    <row r="345" spans="3:7" x14ac:dyDescent="0.25">
      <c r="C345" s="4">
        <v>254780168.65575936</v>
      </c>
      <c r="D345" s="4">
        <v>-6.7059154835258511E-2</v>
      </c>
      <c r="E345" s="4">
        <v>-0.97868805432971306</v>
      </c>
      <c r="G345" s="1" t="str">
        <f t="shared" si="5"/>
        <v>-0.0670591548352585-0.978688054329713i</v>
      </c>
    </row>
    <row r="346" spans="3:7" x14ac:dyDescent="0.25">
      <c r="C346" s="4">
        <v>259520828.81470332</v>
      </c>
      <c r="D346" s="4">
        <v>-9.8501980298521793E-2</v>
      </c>
      <c r="E346" s="4">
        <v>-0.97549952869891043</v>
      </c>
      <c r="G346" s="1" t="str">
        <f t="shared" si="5"/>
        <v>-0.0985019802985218-0.97549952869891i</v>
      </c>
    </row>
    <row r="347" spans="3:7" x14ac:dyDescent="0.25">
      <c r="C347" s="4">
        <v>264261488.97364724</v>
      </c>
      <c r="D347" s="4">
        <v>-0.12991965864499389</v>
      </c>
      <c r="E347" s="4">
        <v>-0.9709687584867317</v>
      </c>
      <c r="G347" s="1" t="str">
        <f t="shared" si="5"/>
        <v>-0.129919658644994-0.970968758486732i</v>
      </c>
    </row>
    <row r="348" spans="3:7" x14ac:dyDescent="0.25">
      <c r="C348" s="4">
        <v>269002149.13259119</v>
      </c>
      <c r="D348" s="4">
        <v>-0.16121786402066857</v>
      </c>
      <c r="E348" s="4">
        <v>-0.96600507757668186</v>
      </c>
      <c r="G348" s="1" t="str">
        <f t="shared" si="5"/>
        <v>-0.161217864020669-0.966005077576682i</v>
      </c>
    </row>
    <row r="349" spans="3:7" x14ac:dyDescent="0.25">
      <c r="C349" s="4">
        <v>273742809.29153508</v>
      </c>
      <c r="D349" s="4">
        <v>-0.19193545399380652</v>
      </c>
      <c r="E349" s="4">
        <v>-0.95974900113558648</v>
      </c>
      <c r="G349" s="1" t="str">
        <f t="shared" si="5"/>
        <v>-0.191935453993807-0.959749001135586i</v>
      </c>
    </row>
    <row r="350" spans="3:7" x14ac:dyDescent="0.25">
      <c r="C350" s="4">
        <v>278483469.45047903</v>
      </c>
      <c r="D350" s="4">
        <v>-0.22254660878577764</v>
      </c>
      <c r="E350" s="4">
        <v>-0.95272187810987374</v>
      </c>
      <c r="G350" s="1" t="str">
        <f t="shared" si="5"/>
        <v>-0.222546608785778-0.952721878109874i</v>
      </c>
    </row>
    <row r="351" spans="3:7" x14ac:dyDescent="0.25">
      <c r="C351" s="4">
        <v>283224129.60942298</v>
      </c>
      <c r="D351" s="4">
        <v>-0.25237570646435353</v>
      </c>
      <c r="E351" s="4">
        <v>-0.94471905758800645</v>
      </c>
      <c r="G351" s="1" t="str">
        <f t="shared" si="5"/>
        <v>-0.252375706464354-0.944719057588006i</v>
      </c>
    </row>
    <row r="352" spans="3:7" x14ac:dyDescent="0.25">
      <c r="C352" s="4">
        <v>287964789.76836693</v>
      </c>
      <c r="D352" s="4">
        <v>-0.28208751432270879</v>
      </c>
      <c r="E352" s="4">
        <v>-0.93587969663486226</v>
      </c>
      <c r="G352" s="1" t="str">
        <f t="shared" si="5"/>
        <v>-0.282087514322709-0.935879696634862i</v>
      </c>
    </row>
    <row r="353" spans="3:7" x14ac:dyDescent="0.25">
      <c r="C353" s="4">
        <v>292705449.92731082</v>
      </c>
      <c r="D353" s="4">
        <v>-0.31147901816635676</v>
      </c>
      <c r="E353" s="4">
        <v>-0.92590582307651259</v>
      </c>
      <c r="G353" s="1" t="str">
        <f t="shared" si="5"/>
        <v>-0.311479018166357-0.925905823076513i</v>
      </c>
    </row>
    <row r="354" spans="3:7" x14ac:dyDescent="0.25">
      <c r="C354" s="4">
        <v>297446110.08625478</v>
      </c>
      <c r="D354" s="4">
        <v>-0.33988748363329024</v>
      </c>
      <c r="E354" s="4">
        <v>-0.91526614766866632</v>
      </c>
      <c r="G354" s="1" t="str">
        <f t="shared" si="5"/>
        <v>-0.33988748363329-0.915266147668666i</v>
      </c>
    </row>
    <row r="355" spans="3:7" x14ac:dyDescent="0.25">
      <c r="C355" s="4">
        <v>302186770.24519873</v>
      </c>
      <c r="D355" s="4">
        <v>-0.36805785906015454</v>
      </c>
      <c r="E355" s="4">
        <v>-0.90359809981490302</v>
      </c>
      <c r="G355" s="1" t="str">
        <f t="shared" si="5"/>
        <v>-0.368057859060155-0.903598099814903i</v>
      </c>
    </row>
    <row r="356" spans="3:7" x14ac:dyDescent="0.25">
      <c r="C356" s="4">
        <v>306927430.40414262</v>
      </c>
      <c r="D356" s="4">
        <v>-0.39601950696058758</v>
      </c>
      <c r="E356" s="4">
        <v>-0.89119368607900362</v>
      </c>
      <c r="G356" s="1" t="str">
        <f t="shared" si="5"/>
        <v>-0.396019506960588-0.891193686079004i</v>
      </c>
    </row>
    <row r="357" spans="3:7" x14ac:dyDescent="0.25">
      <c r="C357" s="4">
        <v>311668090.56308657</v>
      </c>
      <c r="D357" s="4">
        <v>-0.42337633505035532</v>
      </c>
      <c r="E357" s="4">
        <v>-0.87788995333924413</v>
      </c>
      <c r="G357" s="1" t="str">
        <f t="shared" si="5"/>
        <v>-0.423376335050355-0.877889953339244i</v>
      </c>
    </row>
    <row r="358" spans="3:7" x14ac:dyDescent="0.25">
      <c r="C358" s="4">
        <v>316408750.72203052</v>
      </c>
      <c r="D358" s="4">
        <v>-0.45019371551873277</v>
      </c>
      <c r="E358" s="4">
        <v>-0.86361853995710991</v>
      </c>
      <c r="G358" s="1" t="str">
        <f t="shared" si="5"/>
        <v>-0.450193715518733-0.86361853995711i</v>
      </c>
    </row>
    <row r="359" spans="3:7" x14ac:dyDescent="0.25">
      <c r="C359" s="4">
        <v>321149410.88097441</v>
      </c>
      <c r="D359" s="4">
        <v>-0.47639480787068295</v>
      </c>
      <c r="E359" s="4">
        <v>-0.84869031253513227</v>
      </c>
      <c r="G359" s="1" t="str">
        <f t="shared" si="5"/>
        <v>-0.476394807870683-0.848690312535132i</v>
      </c>
    </row>
    <row r="360" spans="3:7" x14ac:dyDescent="0.25">
      <c r="C360" s="4">
        <v>325890071.03991836</v>
      </c>
      <c r="D360" s="4">
        <v>-0.50224975696102903</v>
      </c>
      <c r="E360" s="4">
        <v>-0.83274310853924227</v>
      </c>
      <c r="G360" s="1" t="str">
        <f t="shared" si="5"/>
        <v>-0.502249756961029-0.832743108539242i</v>
      </c>
    </row>
    <row r="361" spans="3:7" x14ac:dyDescent="0.25">
      <c r="C361" s="4">
        <v>330630731.19886231</v>
      </c>
      <c r="D361" s="4">
        <v>-0.52758142842017153</v>
      </c>
      <c r="E361" s="4">
        <v>-0.8155105300020512</v>
      </c>
      <c r="G361" s="1" t="str">
        <f t="shared" si="5"/>
        <v>-0.527581428420172-0.815510530002051i</v>
      </c>
    </row>
    <row r="362" spans="3:7" x14ac:dyDescent="0.25">
      <c r="C362" s="4">
        <v>335371391.35780621</v>
      </c>
      <c r="D362" s="4">
        <v>-0.55240669190773006</v>
      </c>
      <c r="E362" s="4">
        <v>-0.79772338424922729</v>
      </c>
      <c r="G362" s="1" t="str">
        <f t="shared" si="5"/>
        <v>-0.55240669190773-0.797723384249227i</v>
      </c>
    </row>
    <row r="363" spans="3:7" x14ac:dyDescent="0.25">
      <c r="C363" s="4">
        <v>340112051.51675016</v>
      </c>
      <c r="D363" s="4">
        <v>-0.57663420196703297</v>
      </c>
      <c r="E363" s="4">
        <v>-0.77933742612835311</v>
      </c>
      <c r="G363" s="1" t="str">
        <f t="shared" si="5"/>
        <v>-0.576634201967033-0.779337426128353i</v>
      </c>
    </row>
    <row r="364" spans="3:7" x14ac:dyDescent="0.25">
      <c r="C364" s="4">
        <v>345664121.85954767</v>
      </c>
      <c r="D364" s="4">
        <v>-0.60472840252159177</v>
      </c>
      <c r="E364" s="4">
        <v>-0.75621598731284589</v>
      </c>
      <c r="G364" s="1" t="str">
        <f t="shared" si="5"/>
        <v>-0.604728402521592-0.756215987312846i</v>
      </c>
    </row>
    <row r="365" spans="3:7" x14ac:dyDescent="0.25">
      <c r="C365" s="4">
        <v>352217790.68063629</v>
      </c>
      <c r="D365" s="4">
        <v>-0.63676561036438928</v>
      </c>
      <c r="E365" s="4">
        <v>-0.72726558145641651</v>
      </c>
      <c r="G365" s="1" t="str">
        <f t="shared" si="5"/>
        <v>-0.636765610364389-0.727265581456417i</v>
      </c>
    </row>
    <row r="366" spans="3:7" x14ac:dyDescent="0.25">
      <c r="C366" s="4">
        <v>358771459.5017249</v>
      </c>
      <c r="D366" s="4">
        <v>-0.66810428106146402</v>
      </c>
      <c r="E366" s="4">
        <v>-0.69651344245674118</v>
      </c>
      <c r="G366" s="1" t="str">
        <f t="shared" si="5"/>
        <v>-0.668104281061464-0.696513442456741i</v>
      </c>
    </row>
    <row r="367" spans="3:7" x14ac:dyDescent="0.25">
      <c r="C367" s="4">
        <v>365325128.32281345</v>
      </c>
      <c r="D367" s="4">
        <v>-0.69798764313650985</v>
      </c>
      <c r="E367" s="4">
        <v>-0.66439125014354294</v>
      </c>
      <c r="G367" s="1" t="str">
        <f t="shared" si="5"/>
        <v>-0.69798764313651-0.664391250143543i</v>
      </c>
    </row>
    <row r="368" spans="3:7" x14ac:dyDescent="0.25">
      <c r="C368" s="4">
        <v>371878797.14390206</v>
      </c>
      <c r="D368" s="4">
        <v>-0.72698861951758997</v>
      </c>
      <c r="E368" s="4">
        <v>-0.63059931621639143</v>
      </c>
      <c r="G368" s="1" t="str">
        <f t="shared" si="5"/>
        <v>-0.72698861951759-0.630599316216391i</v>
      </c>
    </row>
    <row r="369" spans="3:7" x14ac:dyDescent="0.25">
      <c r="C369" s="4">
        <v>378432465.96499068</v>
      </c>
      <c r="D369" s="4">
        <v>-0.75422630855294703</v>
      </c>
      <c r="E369" s="4">
        <v>-0.59528722216456886</v>
      </c>
      <c r="G369" s="1" t="str">
        <f t="shared" si="5"/>
        <v>-0.754226308552947-0.595287222164569i</v>
      </c>
    </row>
    <row r="370" spans="3:7" x14ac:dyDescent="0.25">
      <c r="C370" s="4">
        <v>384986134.78607929</v>
      </c>
      <c r="D370" s="4">
        <v>-0.78009249779452405</v>
      </c>
      <c r="E370" s="4">
        <v>-0.55870687541561503</v>
      </c>
      <c r="G370" s="1" t="str">
        <f t="shared" si="5"/>
        <v>-0.780092497794524-0.558706875415615i</v>
      </c>
    </row>
    <row r="371" spans="3:7" x14ac:dyDescent="0.25">
      <c r="C371" s="4">
        <v>391539803.6071679</v>
      </c>
      <c r="D371" s="4">
        <v>-0.80412203638889623</v>
      </c>
      <c r="E371" s="4">
        <v>-0.52121262690647752</v>
      </c>
      <c r="G371" s="1" t="str">
        <f t="shared" si="5"/>
        <v>-0.804122036388896-0.521212626906478i</v>
      </c>
    </row>
    <row r="372" spans="3:7" x14ac:dyDescent="0.25">
      <c r="C372" s="4">
        <v>398093472.42825645</v>
      </c>
      <c r="D372" s="4">
        <v>-0.82672839697557676</v>
      </c>
      <c r="E372" s="4">
        <v>-0.48241873446506761</v>
      </c>
      <c r="G372" s="1" t="str">
        <f t="shared" si="5"/>
        <v>-0.826728396975577-0.482418734465068i</v>
      </c>
    </row>
    <row r="373" spans="3:7" x14ac:dyDescent="0.25">
      <c r="C373" s="4">
        <v>404647141.24934506</v>
      </c>
      <c r="D373" s="4">
        <v>-0.84740902937041518</v>
      </c>
      <c r="E373" s="4">
        <v>-0.44315590786036535</v>
      </c>
      <c r="G373" s="1" t="str">
        <f t="shared" si="5"/>
        <v>-0.847409029370415-0.443155907860365i</v>
      </c>
    </row>
    <row r="374" spans="3:7" x14ac:dyDescent="0.25">
      <c r="C374" s="4">
        <v>411200810.07043368</v>
      </c>
      <c r="D374" s="4">
        <v>-0.86573255561690687</v>
      </c>
      <c r="E374" s="4">
        <v>-0.40309628021194832</v>
      </c>
      <c r="G374" s="1" t="str">
        <f t="shared" si="5"/>
        <v>-0.865732555616907-0.403096280211948i</v>
      </c>
    </row>
    <row r="375" spans="3:7" x14ac:dyDescent="0.25">
      <c r="C375" s="4">
        <v>417754478.89152229</v>
      </c>
      <c r="D375" s="4">
        <v>-0.88286378207210903</v>
      </c>
      <c r="E375" s="4">
        <v>-0.36245002130500203</v>
      </c>
      <c r="G375" s="1" t="str">
        <f t="shared" si="5"/>
        <v>-0.882863782072109-0.362450021305002i</v>
      </c>
    </row>
    <row r="376" spans="3:7" x14ac:dyDescent="0.25">
      <c r="C376" s="4">
        <v>424308147.71261084</v>
      </c>
      <c r="D376" s="4">
        <v>-0.89736639768870663</v>
      </c>
      <c r="E376" s="4">
        <v>-0.32149858835993195</v>
      </c>
      <c r="G376" s="1" t="str">
        <f t="shared" si="5"/>
        <v>-0.897366397688707-0.321498588359932i</v>
      </c>
    </row>
    <row r="377" spans="3:7" x14ac:dyDescent="0.25">
      <c r="C377" s="4">
        <v>430861816.53369945</v>
      </c>
      <c r="D377" s="4">
        <v>-0.91020410264036944</v>
      </c>
      <c r="E377" s="4">
        <v>-0.28010104329598939</v>
      </c>
      <c r="G377" s="1" t="str">
        <f t="shared" si="5"/>
        <v>-0.910204102640369-0.280101043295989i</v>
      </c>
    </row>
    <row r="378" spans="3:7" x14ac:dyDescent="0.25">
      <c r="C378" s="4">
        <v>437415485.35478806</v>
      </c>
      <c r="D378" s="4">
        <v>-0.92105054418928944</v>
      </c>
      <c r="E378" s="4">
        <v>-0.23870084459232371</v>
      </c>
      <c r="G378" s="1" t="str">
        <f t="shared" si="5"/>
        <v>-0.921050544189289-0.238700844592324i</v>
      </c>
    </row>
    <row r="379" spans="3:7" x14ac:dyDescent="0.25">
      <c r="C379" s="4">
        <v>443969154.17587668</v>
      </c>
      <c r="D379" s="4">
        <v>-0.92996836625274315</v>
      </c>
      <c r="E379" s="4">
        <v>-0.19697482077316686</v>
      </c>
      <c r="G379" s="1" t="str">
        <f t="shared" si="5"/>
        <v>-0.929968366252743-0.196974820773167i</v>
      </c>
    </row>
    <row r="380" spans="3:7" x14ac:dyDescent="0.25">
      <c r="C380" s="4">
        <v>450522822.99696529</v>
      </c>
      <c r="D380" s="4">
        <v>-0.93686138828467092</v>
      </c>
      <c r="E380" s="4">
        <v>-0.15478492952827944</v>
      </c>
      <c r="G380" s="1" t="str">
        <f t="shared" si="5"/>
        <v>-0.936861388284671-0.154784929528279i</v>
      </c>
    </row>
    <row r="381" spans="3:7" x14ac:dyDescent="0.25">
      <c r="C381" s="4">
        <v>457076491.81805384</v>
      </c>
      <c r="D381" s="4">
        <v>-0.94190079697847873</v>
      </c>
      <c r="E381" s="4">
        <v>-0.11251742303082987</v>
      </c>
      <c r="G381" s="1" t="str">
        <f t="shared" si="5"/>
        <v>-0.941900796978479-0.11251742303083i</v>
      </c>
    </row>
    <row r="382" spans="3:7" x14ac:dyDescent="0.25">
      <c r="C382" s="4">
        <v>463630160.63914245</v>
      </c>
      <c r="D382" s="4">
        <v>-0.94495142734871374</v>
      </c>
      <c r="E382" s="4">
        <v>-6.9933111043641652E-2</v>
      </c>
      <c r="G382" s="1" t="str">
        <f t="shared" si="5"/>
        <v>-0.944951427348714-0.0699331110436417i</v>
      </c>
    </row>
    <row r="383" spans="3:7" x14ac:dyDescent="0.25">
      <c r="C383" s="4">
        <v>470183829.46023107</v>
      </c>
      <c r="D383" s="4">
        <v>-0.94597958731166254</v>
      </c>
      <c r="E383" s="4">
        <v>-2.7438460508053458E-2</v>
      </c>
      <c r="G383" s="1" t="str">
        <f t="shared" si="5"/>
        <v>-0.945979587311663-0.0274384605080535i</v>
      </c>
    </row>
    <row r="384" spans="3:7" x14ac:dyDescent="0.25">
      <c r="C384" s="4">
        <v>477859222.56543899</v>
      </c>
      <c r="D384" s="4">
        <v>-0.94472163080458538</v>
      </c>
      <c r="E384" s="4">
        <v>2.275062215255208E-2</v>
      </c>
      <c r="G384" s="1" t="str">
        <f t="shared" si="5"/>
        <v>-0.944721630804585+0.0227506221525521i</v>
      </c>
    </row>
    <row r="385" spans="3:7" x14ac:dyDescent="0.25">
      <c r="C385" s="4">
        <v>486919263.48304749</v>
      </c>
      <c r="D385" s="4">
        <v>-0.94021080488920117</v>
      </c>
      <c r="E385" s="4">
        <v>8.2313552210777671E-2</v>
      </c>
      <c r="G385" s="1" t="str">
        <f t="shared" si="5"/>
        <v>-0.940210804889201+0.0823135522107777i</v>
      </c>
    </row>
    <row r="386" spans="3:7" x14ac:dyDescent="0.25">
      <c r="C386" s="4">
        <v>495979304.40065593</v>
      </c>
      <c r="D386" s="4">
        <v>-0.93168369900370041</v>
      </c>
      <c r="E386" s="4">
        <v>0.14135508537657385</v>
      </c>
      <c r="G386" s="1" t="str">
        <f t="shared" si="5"/>
        <v>-0.9316836990037+0.141355085376574i</v>
      </c>
    </row>
    <row r="387" spans="3:7" x14ac:dyDescent="0.25">
      <c r="C387" s="4">
        <v>505039345.31826442</v>
      </c>
      <c r="D387" s="4">
        <v>-0.91995781567435897</v>
      </c>
      <c r="E387" s="4">
        <v>0.19972508372715517</v>
      </c>
      <c r="G387" s="1" t="str">
        <f t="shared" ref="G387:G402" si="6">COMPLEX(D387,E387)</f>
        <v>-0.919957815674359+0.199725083727155i</v>
      </c>
    </row>
    <row r="388" spans="3:7" x14ac:dyDescent="0.25">
      <c r="C388" s="4">
        <v>514099386.23587286</v>
      </c>
      <c r="D388" s="4">
        <v>-0.90476909415879736</v>
      </c>
      <c r="E388" s="4">
        <v>0.25659905849691306</v>
      </c>
      <c r="G388" s="1" t="str">
        <f t="shared" si="6"/>
        <v>-0.904769094158797+0.256599058496913i</v>
      </c>
    </row>
    <row r="389" spans="3:7" x14ac:dyDescent="0.25">
      <c r="C389" s="4">
        <v>523159427.15348136</v>
      </c>
      <c r="D389" s="4">
        <v>-0.88618334013255018</v>
      </c>
      <c r="E389" s="4">
        <v>0.31213132000867783</v>
      </c>
      <c r="G389" s="1" t="str">
        <f t="shared" si="6"/>
        <v>-0.88618334013255+0.312131320008678i</v>
      </c>
    </row>
    <row r="390" spans="3:7" x14ac:dyDescent="0.25">
      <c r="C390" s="4">
        <v>532219468.07108986</v>
      </c>
      <c r="D390" s="4">
        <v>-0.8648677545250314</v>
      </c>
      <c r="E390" s="4">
        <v>0.36565566519478621</v>
      </c>
      <c r="G390" s="1" t="str">
        <f t="shared" si="6"/>
        <v>-0.864867754525031+0.365655665194786i</v>
      </c>
    </row>
    <row r="391" spans="3:7" x14ac:dyDescent="0.25">
      <c r="C391" s="4">
        <v>541279508.98869836</v>
      </c>
      <c r="D391" s="4">
        <v>-0.84050819288230638</v>
      </c>
      <c r="E391" s="4">
        <v>0.41699200495691696</v>
      </c>
      <c r="G391" s="1" t="str">
        <f t="shared" si="6"/>
        <v>-0.840508192882306+0.416992004956917i</v>
      </c>
    </row>
    <row r="392" spans="3:7" x14ac:dyDescent="0.25">
      <c r="C392" s="4">
        <v>550339549.90630674</v>
      </c>
      <c r="D392" s="4">
        <v>-0.81340549912135307</v>
      </c>
      <c r="E392" s="4">
        <v>0.46576067054410358</v>
      </c>
      <c r="G392" s="1" t="str">
        <f t="shared" si="6"/>
        <v>-0.813405499121353+0.465760670544104i</v>
      </c>
    </row>
    <row r="393" spans="3:7" x14ac:dyDescent="0.25">
      <c r="C393" s="4">
        <v>559399590.82391524</v>
      </c>
      <c r="D393" s="4">
        <v>-0.78330537810205669</v>
      </c>
      <c r="E393" s="4">
        <v>0.51211033675583006</v>
      </c>
      <c r="G393" s="1" t="str">
        <f t="shared" si="6"/>
        <v>-0.783305378102057+0.51211033675583i</v>
      </c>
    </row>
    <row r="394" spans="3:7" x14ac:dyDescent="0.25">
      <c r="C394" s="4">
        <v>568459631.74152374</v>
      </c>
      <c r="D394" s="4">
        <v>-0.75082839175770888</v>
      </c>
      <c r="E394" s="4">
        <v>0.55605777159422809</v>
      </c>
      <c r="G394" s="1" t="str">
        <f t="shared" si="6"/>
        <v>-0.750828391757709+0.556057771594228i</v>
      </c>
    </row>
    <row r="395" spans="3:7" x14ac:dyDescent="0.25">
      <c r="C395" s="4">
        <v>577519672.65913224</v>
      </c>
      <c r="D395" s="4">
        <v>-0.71537719661349364</v>
      </c>
      <c r="E395" s="4">
        <v>0.59774435032061157</v>
      </c>
      <c r="G395" s="1" t="str">
        <f t="shared" si="6"/>
        <v>-0.715377196613494+0.597744350320612i</v>
      </c>
    </row>
    <row r="396" spans="3:7" x14ac:dyDescent="0.25">
      <c r="C396" s="4">
        <v>586579713.57674074</v>
      </c>
      <c r="D396" s="4">
        <v>-0.67725336722632301</v>
      </c>
      <c r="E396" s="4">
        <v>0.63725426239244454</v>
      </c>
      <c r="G396" s="1" t="str">
        <f t="shared" si="6"/>
        <v>-0.677253367226323+0.637254262392445i</v>
      </c>
    </row>
    <row r="397" spans="3:7" x14ac:dyDescent="0.25">
      <c r="C397" s="4">
        <v>595639754.49434912</v>
      </c>
      <c r="D397" s="4">
        <v>-0.63596579480700299</v>
      </c>
      <c r="E397" s="4">
        <v>0.67490694951705477</v>
      </c>
      <c r="G397" s="1" t="str">
        <f t="shared" si="6"/>
        <v>-0.635965794807003+0.674906949517055i</v>
      </c>
    </row>
    <row r="398" spans="3:7" x14ac:dyDescent="0.25">
      <c r="C398" s="4">
        <v>604699795.41195762</v>
      </c>
      <c r="D398" s="4">
        <v>-0.59223967730936677</v>
      </c>
      <c r="E398" s="4">
        <v>0.71066384377663794</v>
      </c>
      <c r="G398" s="1" t="str">
        <f t="shared" si="6"/>
        <v>-0.592239677309367+0.710663843776638i</v>
      </c>
    </row>
    <row r="399" spans="3:7" x14ac:dyDescent="0.25">
      <c r="C399" s="4">
        <v>613759836.32956612</v>
      </c>
      <c r="D399" s="4">
        <v>-0.54561934811480628</v>
      </c>
      <c r="E399" s="4">
        <v>0.74413250532805586</v>
      </c>
      <c r="G399" s="1" t="str">
        <f t="shared" si="6"/>
        <v>-0.545619348114806+0.744132505328056i</v>
      </c>
    </row>
    <row r="400" spans="3:7" x14ac:dyDescent="0.25">
      <c r="C400" s="4">
        <v>622819877.24717462</v>
      </c>
      <c r="D400" s="4">
        <v>-0.49716318296456163</v>
      </c>
      <c r="E400" s="4">
        <v>0.77519270839943855</v>
      </c>
      <c r="G400" s="1" t="str">
        <f t="shared" si="6"/>
        <v>-0.497163182964562+0.775192708399439i</v>
      </c>
    </row>
    <row r="401" spans="3:7" x14ac:dyDescent="0.25">
      <c r="C401" s="4">
        <v>631879918.164783</v>
      </c>
      <c r="D401" s="4">
        <v>-0.44682394760693195</v>
      </c>
      <c r="E401" s="4">
        <v>0.80375876342746011</v>
      </c>
      <c r="G401" s="1" t="str">
        <f t="shared" si="6"/>
        <v>-0.446823947606932+0.80375876342746i</v>
      </c>
    </row>
    <row r="402" spans="3:7" x14ac:dyDescent="0.25">
      <c r="C402" s="4">
        <v>640939959.0823915</v>
      </c>
      <c r="D402" s="4">
        <v>-0.39526285294419489</v>
      </c>
      <c r="E402" s="4">
        <v>0.8295610980636916</v>
      </c>
      <c r="G402" s="1" t="str">
        <f t="shared" si="6"/>
        <v>-0.395262852944195+0.829561098063692i</v>
      </c>
    </row>
  </sheetData>
  <mergeCells count="1">
    <mergeCell ref="D1:E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workbookViewId="0">
      <pane xSplit="3" ySplit="2" topLeftCell="D3" activePane="bottomRight" state="frozen"/>
      <selection activeCell="M1" sqref="M1:P65536"/>
      <selection pane="topRight" activeCell="M1" sqref="M1:P65536"/>
      <selection pane="bottomLeft" activeCell="M1" sqref="M1:P65536"/>
      <selection pane="bottomRight" activeCell="G3" sqref="G3"/>
    </sheetView>
  </sheetViews>
  <sheetFormatPr defaultRowHeight="12.5" x14ac:dyDescent="0.25"/>
  <cols>
    <col min="4" max="5" width="9.1796875" style="1" customWidth="1"/>
    <col min="7" max="7" width="44.7265625" style="1" customWidth="1"/>
  </cols>
  <sheetData>
    <row r="1" spans="1:7" x14ac:dyDescent="0.25">
      <c r="A1" t="s">
        <v>3</v>
      </c>
      <c r="D1" s="7" t="s">
        <v>7</v>
      </c>
      <c r="E1" s="7"/>
    </row>
    <row r="2" spans="1:7" x14ac:dyDescent="0.25">
      <c r="C2" t="s">
        <v>0</v>
      </c>
      <c r="D2" s="1" t="s">
        <v>1</v>
      </c>
      <c r="E2" s="1" t="s">
        <v>2</v>
      </c>
      <c r="G2" s="1" t="s">
        <v>8</v>
      </c>
    </row>
    <row r="3" spans="1:7" x14ac:dyDescent="0.25">
      <c r="C3" s="3">
        <v>1000000</v>
      </c>
      <c r="D3" s="4">
        <v>-0.99754489887800923</v>
      </c>
      <c r="E3" s="4">
        <v>8.9257529737686303E-3</v>
      </c>
      <c r="G3" s="1" t="str">
        <f t="shared" ref="G3:G66" si="0">COMPLEX(D3,E3)</f>
        <v>-0.997544898878009+0.00892575297376863i</v>
      </c>
    </row>
    <row r="4" spans="1:7" ht="13" x14ac:dyDescent="0.25">
      <c r="A4" s="5"/>
      <c r="B4" s="5"/>
      <c r="C4" s="3">
        <v>1018959.6443675791</v>
      </c>
      <c r="D4" s="4">
        <v>-0.99748612018307525</v>
      </c>
      <c r="E4" s="4">
        <v>9.0273603965142502E-3</v>
      </c>
      <c r="G4" s="1" t="str">
        <f t="shared" si="0"/>
        <v>-0.997486120183075+0.00902736039651425i</v>
      </c>
    </row>
    <row r="5" spans="1:7" ht="13" x14ac:dyDescent="0.25">
      <c r="A5" s="5"/>
      <c r="B5" s="5"/>
      <c r="C5" s="3">
        <v>1037919.2887351582</v>
      </c>
      <c r="D5" s="4">
        <v>-0.99757321840313695</v>
      </c>
      <c r="E5" s="4">
        <v>9.3421440998479321E-3</v>
      </c>
      <c r="G5" s="1" t="str">
        <f t="shared" si="0"/>
        <v>-0.997573218403137+0.00934214409984793i</v>
      </c>
    </row>
    <row r="6" spans="1:7" ht="13" x14ac:dyDescent="0.25">
      <c r="A6" s="5"/>
      <c r="B6" s="5"/>
      <c r="C6" s="3">
        <v>1056878.9331027374</v>
      </c>
      <c r="D6" s="4">
        <v>-0.99743583318221118</v>
      </c>
      <c r="E6" s="4">
        <v>9.5811855953297498E-3</v>
      </c>
      <c r="G6" s="1" t="str">
        <f t="shared" si="0"/>
        <v>-0.997435833182211+0.00958118559532975i</v>
      </c>
    </row>
    <row r="7" spans="1:7" ht="13" x14ac:dyDescent="0.25">
      <c r="A7" s="5"/>
      <c r="B7" s="5"/>
      <c r="C7" s="3">
        <v>1075838.5774703163</v>
      </c>
      <c r="D7" s="4">
        <v>-0.99738238762794151</v>
      </c>
      <c r="E7" s="4">
        <v>9.4758858895445941E-3</v>
      </c>
      <c r="G7" s="1" t="str">
        <f t="shared" si="0"/>
        <v>-0.997382387627942+0.00947588588954459i</v>
      </c>
    </row>
    <row r="8" spans="1:7" ht="13" x14ac:dyDescent="0.25">
      <c r="A8" s="5"/>
      <c r="B8" s="5"/>
      <c r="C8" s="3">
        <v>1094798.2218378955</v>
      </c>
      <c r="D8" s="4">
        <v>-0.99772693603322948</v>
      </c>
      <c r="E8" s="4">
        <v>1.1018711722018376E-2</v>
      </c>
      <c r="G8" s="1" t="str">
        <f t="shared" si="0"/>
        <v>-0.997726936033229+0.0110187117220184i</v>
      </c>
    </row>
    <row r="9" spans="1:7" ht="13" x14ac:dyDescent="0.25">
      <c r="A9" s="5"/>
      <c r="B9" s="5"/>
      <c r="C9" s="3">
        <v>1113757.8662054746</v>
      </c>
      <c r="D9" s="4">
        <v>-0.99727718616362382</v>
      </c>
      <c r="E9" s="4">
        <v>9.8704987548050571E-3</v>
      </c>
      <c r="G9" s="1" t="str">
        <f t="shared" si="0"/>
        <v>-0.997277186163624+0.00987049875480506i</v>
      </c>
    </row>
    <row r="10" spans="1:7" ht="13" x14ac:dyDescent="0.25">
      <c r="A10" s="5"/>
      <c r="B10" s="5"/>
      <c r="C10" s="3">
        <v>1132717.5105730537</v>
      </c>
      <c r="D10" s="4">
        <v>-0.99797585528359312</v>
      </c>
      <c r="E10" s="4">
        <v>1.0416987913022729E-2</v>
      </c>
      <c r="G10" s="1" t="str">
        <f t="shared" si="0"/>
        <v>-0.997975855283593+0.0104169879130227i</v>
      </c>
    </row>
    <row r="11" spans="1:7" ht="13" x14ac:dyDescent="0.25">
      <c r="A11" s="5"/>
      <c r="B11" s="5"/>
      <c r="C11" s="3">
        <v>1151677.1549406329</v>
      </c>
      <c r="D11" s="4">
        <v>-0.99672138164868196</v>
      </c>
      <c r="E11" s="4">
        <v>9.7943608210200039E-3</v>
      </c>
      <c r="G11" s="1" t="str">
        <f t="shared" si="0"/>
        <v>-0.996721381648682+0.00979436082102i</v>
      </c>
    </row>
    <row r="12" spans="1:7" ht="13" x14ac:dyDescent="0.25">
      <c r="A12" s="5"/>
      <c r="B12" s="5"/>
      <c r="C12" s="3">
        <v>1170636.799308212</v>
      </c>
      <c r="D12" s="4">
        <v>-0.99734492462494084</v>
      </c>
      <c r="E12" s="4">
        <v>1.0311747030749108E-2</v>
      </c>
      <c r="G12" s="1" t="str">
        <f t="shared" si="0"/>
        <v>-0.997344924624941+0.0103117470307491i</v>
      </c>
    </row>
    <row r="13" spans="1:7" ht="13" x14ac:dyDescent="0.25">
      <c r="A13" s="5"/>
      <c r="B13" s="5"/>
      <c r="C13" s="3">
        <v>1189596.4436757909</v>
      </c>
      <c r="D13" s="4">
        <v>-0.99732633721756347</v>
      </c>
      <c r="E13" s="4">
        <v>1.0538769679916876E-2</v>
      </c>
      <c r="G13" s="1" t="str">
        <f t="shared" si="0"/>
        <v>-0.997326337217563+0.0105387696799169i</v>
      </c>
    </row>
    <row r="14" spans="1:7" ht="13" x14ac:dyDescent="0.25">
      <c r="A14" s="5"/>
      <c r="B14" s="5"/>
      <c r="C14" s="3">
        <v>1208556.0880433701</v>
      </c>
      <c r="D14" s="4">
        <v>-0.99730992106322924</v>
      </c>
      <c r="E14" s="4">
        <v>1.0245410462590254E-2</v>
      </c>
      <c r="G14" s="1" t="str">
        <f t="shared" si="0"/>
        <v>-0.997309921063229+0.0102454104625903i</v>
      </c>
    </row>
    <row r="15" spans="1:7" ht="13" x14ac:dyDescent="0.25">
      <c r="A15" s="5"/>
      <c r="B15" s="5"/>
      <c r="C15" s="3">
        <v>1227515.7324109492</v>
      </c>
      <c r="D15" s="4">
        <v>-0.99705435100745021</v>
      </c>
      <c r="E15" s="4">
        <v>1.0621570264727154E-2</v>
      </c>
      <c r="G15" s="1" t="str">
        <f t="shared" si="0"/>
        <v>-0.99705435100745+0.0106215702647272i</v>
      </c>
    </row>
    <row r="16" spans="1:7" ht="13" x14ac:dyDescent="0.25">
      <c r="A16" s="5"/>
      <c r="B16" s="5"/>
      <c r="C16" s="3">
        <v>1246475.3767785283</v>
      </c>
      <c r="D16" s="4">
        <v>-0.99701922915100472</v>
      </c>
      <c r="E16" s="4">
        <v>1.0937147500089492E-2</v>
      </c>
      <c r="G16" s="1" t="str">
        <f t="shared" si="0"/>
        <v>-0.997019229151005+0.0109371475000895i</v>
      </c>
    </row>
    <row r="17" spans="1:7" ht="13" x14ac:dyDescent="0.25">
      <c r="A17" s="5"/>
      <c r="B17" s="5"/>
      <c r="C17" s="3">
        <v>1265435.0211461075</v>
      </c>
      <c r="D17" s="4">
        <v>-0.99714532697104652</v>
      </c>
      <c r="E17" s="4">
        <v>1.1079720924765404E-2</v>
      </c>
      <c r="G17" s="1" t="str">
        <f t="shared" si="0"/>
        <v>-0.997145326971047+0.0110797209247654i</v>
      </c>
    </row>
    <row r="18" spans="1:7" ht="13" x14ac:dyDescent="0.25">
      <c r="A18" s="5"/>
      <c r="B18" s="5"/>
      <c r="C18" s="3">
        <v>1284394.6655136866</v>
      </c>
      <c r="D18" s="4">
        <v>-0.9973126765681456</v>
      </c>
      <c r="E18" s="4">
        <v>1.1171565736173117E-2</v>
      </c>
      <c r="G18" s="1" t="str">
        <f t="shared" si="0"/>
        <v>-0.997312676568146+0.0111715657361731i</v>
      </c>
    </row>
    <row r="19" spans="1:7" ht="13" x14ac:dyDescent="0.25">
      <c r="A19" s="5"/>
      <c r="B19" s="5"/>
      <c r="C19" s="3">
        <v>1303354.3098812657</v>
      </c>
      <c r="D19" s="4">
        <v>-0.99720691592356481</v>
      </c>
      <c r="E19" s="4">
        <v>1.1203778281749247E-2</v>
      </c>
      <c r="G19" s="1" t="str">
        <f t="shared" si="0"/>
        <v>-0.997206915923565+0.0112037782817492i</v>
      </c>
    </row>
    <row r="20" spans="1:7" ht="13" x14ac:dyDescent="0.25">
      <c r="A20" s="5"/>
      <c r="B20" s="5"/>
      <c r="C20" s="3">
        <v>1322313.9542488446</v>
      </c>
      <c r="D20" s="4">
        <v>-0.99725834782251876</v>
      </c>
      <c r="E20" s="4">
        <v>1.1363894811309144E-2</v>
      </c>
      <c r="G20" s="1" t="str">
        <f t="shared" si="0"/>
        <v>-0.997258347822519+0.0113638948113091i</v>
      </c>
    </row>
    <row r="21" spans="1:7" ht="13" x14ac:dyDescent="0.25">
      <c r="A21" s="5"/>
      <c r="B21" s="5"/>
      <c r="C21" s="3">
        <v>1341273.5986164238</v>
      </c>
      <c r="D21" s="4">
        <v>-0.99733214158909933</v>
      </c>
      <c r="E21" s="4">
        <v>1.1642047445284506E-2</v>
      </c>
      <c r="G21" s="1" t="str">
        <f t="shared" si="0"/>
        <v>-0.997332141589099+0.0116420474452845i</v>
      </c>
    </row>
    <row r="22" spans="1:7" ht="13" x14ac:dyDescent="0.25">
      <c r="A22" s="5"/>
      <c r="B22" s="5"/>
      <c r="C22" s="3">
        <v>1360233.2429840029</v>
      </c>
      <c r="D22" s="4">
        <v>-0.99780072587291702</v>
      </c>
      <c r="E22" s="4">
        <v>1.2131452042601368E-2</v>
      </c>
      <c r="G22" s="1" t="str">
        <f t="shared" si="0"/>
        <v>-0.997800725872917+0.0121314520426014i</v>
      </c>
    </row>
    <row r="23" spans="1:7" ht="13" x14ac:dyDescent="0.25">
      <c r="A23" s="5"/>
      <c r="B23" s="5"/>
      <c r="C23" s="3">
        <v>1382438.0152464989</v>
      </c>
      <c r="D23" s="4">
        <v>-0.99703594779547677</v>
      </c>
      <c r="E23" s="4">
        <v>1.1999845894278646E-2</v>
      </c>
      <c r="G23" s="1" t="str">
        <f t="shared" si="0"/>
        <v>-0.997035947795477+0.0119998458942786i</v>
      </c>
    </row>
    <row r="24" spans="1:7" ht="13" x14ac:dyDescent="0.25">
      <c r="A24" s="5"/>
      <c r="B24" s="5"/>
      <c r="C24" s="3">
        <v>1408648.5483757944</v>
      </c>
      <c r="D24" s="4">
        <v>-0.99721081058170447</v>
      </c>
      <c r="E24" s="4">
        <v>1.2049826444063411E-2</v>
      </c>
      <c r="G24" s="1" t="str">
        <f t="shared" si="0"/>
        <v>-0.997210810581704+0.0120498264440634i</v>
      </c>
    </row>
    <row r="25" spans="1:7" ht="13" x14ac:dyDescent="0.25">
      <c r="A25" s="5"/>
      <c r="B25" s="5"/>
      <c r="C25" s="3">
        <v>1434859.08150509</v>
      </c>
      <c r="D25" s="4">
        <v>-0.99693082209007566</v>
      </c>
      <c r="E25" s="4">
        <v>1.2155241781162035E-2</v>
      </c>
      <c r="G25" s="1" t="str">
        <f t="shared" si="0"/>
        <v>-0.996930822090076+0.012155241781162i</v>
      </c>
    </row>
    <row r="26" spans="1:7" x14ac:dyDescent="0.25">
      <c r="C26" s="3">
        <v>1461069.6146343853</v>
      </c>
      <c r="D26" s="4">
        <v>-0.99707890327925508</v>
      </c>
      <c r="E26" s="4">
        <v>1.2316480155526374E-2</v>
      </c>
      <c r="G26" s="1" t="str">
        <f t="shared" si="0"/>
        <v>-0.997078903279255+0.0123164801555264i</v>
      </c>
    </row>
    <row r="27" spans="1:7" x14ac:dyDescent="0.25">
      <c r="C27" s="3">
        <v>1487280.1477636809</v>
      </c>
      <c r="D27" s="4">
        <v>-0.99645941848073027</v>
      </c>
      <c r="E27" s="4">
        <v>1.2275953385725083E-2</v>
      </c>
      <c r="G27" s="1" t="str">
        <f t="shared" si="0"/>
        <v>-0.99645941848073+0.0122759533857251i</v>
      </c>
    </row>
    <row r="28" spans="1:7" x14ac:dyDescent="0.25">
      <c r="C28" s="3">
        <v>1513490.6808929765</v>
      </c>
      <c r="D28" s="4">
        <v>-0.99695348142912377</v>
      </c>
      <c r="E28" s="4">
        <v>1.2900812958047875E-2</v>
      </c>
      <c r="G28" s="1" t="str">
        <f t="shared" si="0"/>
        <v>-0.996953481429124+0.0129008129580479i</v>
      </c>
    </row>
    <row r="29" spans="1:7" x14ac:dyDescent="0.25">
      <c r="C29" s="3">
        <v>1539701.214022272</v>
      </c>
      <c r="D29" s="4">
        <v>-0.9969316926153925</v>
      </c>
      <c r="E29" s="4">
        <v>1.3176131328299145E-2</v>
      </c>
      <c r="G29" s="1" t="str">
        <f t="shared" si="0"/>
        <v>-0.996931692615392+0.0131761313282991i</v>
      </c>
    </row>
    <row r="30" spans="1:7" x14ac:dyDescent="0.25">
      <c r="C30" s="3">
        <v>1565911.7471515676</v>
      </c>
      <c r="D30" s="4">
        <v>-0.99707448631842555</v>
      </c>
      <c r="E30" s="4">
        <v>1.3244826044897087E-2</v>
      </c>
      <c r="G30" s="1" t="str">
        <f t="shared" si="0"/>
        <v>-0.997074486318426+0.0132448260448971i</v>
      </c>
    </row>
    <row r="31" spans="1:7" x14ac:dyDescent="0.25">
      <c r="C31" s="3">
        <v>1592122.2802808629</v>
      </c>
      <c r="D31" s="4">
        <v>-0.99705425922994118</v>
      </c>
      <c r="E31" s="4">
        <v>1.3427019364188331E-2</v>
      </c>
      <c r="G31" s="1" t="str">
        <f t="shared" si="0"/>
        <v>-0.997054259229941+0.0134270193641883i</v>
      </c>
    </row>
    <row r="32" spans="1:7" x14ac:dyDescent="0.25">
      <c r="C32" s="3">
        <v>1618332.8134101585</v>
      </c>
      <c r="D32" s="4">
        <v>-0.99687131642432403</v>
      </c>
      <c r="E32" s="4">
        <v>1.3685777769618074E-2</v>
      </c>
      <c r="G32" s="1" t="str">
        <f t="shared" si="0"/>
        <v>-0.996871316424324+0.0136857777696181i</v>
      </c>
    </row>
    <row r="33" spans="3:7" x14ac:dyDescent="0.25">
      <c r="C33" s="3">
        <v>1644543.3465394541</v>
      </c>
      <c r="D33" s="4">
        <v>-0.99690920445327624</v>
      </c>
      <c r="E33" s="4">
        <v>1.3886224237734932E-2</v>
      </c>
      <c r="G33" s="1" t="str">
        <f t="shared" si="0"/>
        <v>-0.996909204453276+0.0138862242377349i</v>
      </c>
    </row>
    <row r="34" spans="3:7" x14ac:dyDescent="0.25">
      <c r="C34" s="3">
        <v>1670753.8796687496</v>
      </c>
      <c r="D34" s="4">
        <v>-0.99699812140064747</v>
      </c>
      <c r="E34" s="4">
        <v>1.4176228059539719E-2</v>
      </c>
      <c r="G34" s="1" t="str">
        <f t="shared" si="0"/>
        <v>-0.996998121400647+0.0141762280595397i</v>
      </c>
    </row>
    <row r="35" spans="3:7" x14ac:dyDescent="0.25">
      <c r="C35" s="3">
        <v>1696964.4127980452</v>
      </c>
      <c r="D35" s="4">
        <v>-0.99687355480185402</v>
      </c>
      <c r="E35" s="4">
        <v>1.4329838646692072E-2</v>
      </c>
      <c r="G35" s="1" t="str">
        <f t="shared" si="0"/>
        <v>-0.996873554801854+0.0143298386466921i</v>
      </c>
    </row>
    <row r="36" spans="3:7" x14ac:dyDescent="0.25">
      <c r="C36" s="3">
        <v>1723174.9459273405</v>
      </c>
      <c r="D36" s="4">
        <v>-0.99688272012482004</v>
      </c>
      <c r="E36" s="4">
        <v>1.4327203460184387E-2</v>
      </c>
      <c r="G36" s="1" t="str">
        <f t="shared" si="0"/>
        <v>-0.99688272012482+0.0143272034601844i</v>
      </c>
    </row>
    <row r="37" spans="3:7" x14ac:dyDescent="0.25">
      <c r="C37" s="3">
        <v>1749385.4790566361</v>
      </c>
      <c r="D37" s="4">
        <v>-0.99678992717531423</v>
      </c>
      <c r="E37" s="4">
        <v>1.4563197085004434E-2</v>
      </c>
      <c r="G37" s="1" t="str">
        <f t="shared" si="0"/>
        <v>-0.996789927175314+0.0145631970850044i</v>
      </c>
    </row>
    <row r="38" spans="3:7" x14ac:dyDescent="0.25">
      <c r="C38" s="3">
        <v>1775596.0121859317</v>
      </c>
      <c r="D38" s="4">
        <v>-0.99687461494692753</v>
      </c>
      <c r="E38" s="4">
        <v>1.4950136113699067E-2</v>
      </c>
      <c r="G38" s="1" t="str">
        <f t="shared" si="0"/>
        <v>-0.996874614946928+0.0149501361136991i</v>
      </c>
    </row>
    <row r="39" spans="3:7" x14ac:dyDescent="0.25">
      <c r="C39" s="3">
        <v>1801806.5453152272</v>
      </c>
      <c r="D39" s="4">
        <v>-0.99682245557426485</v>
      </c>
      <c r="E39" s="4">
        <v>1.5085029036001424E-2</v>
      </c>
      <c r="G39" s="1" t="str">
        <f t="shared" si="0"/>
        <v>-0.996822455574265+0.0150850290360014i</v>
      </c>
    </row>
    <row r="40" spans="3:7" x14ac:dyDescent="0.25">
      <c r="C40" s="3">
        <v>1828017.0784445228</v>
      </c>
      <c r="D40" s="4">
        <v>-0.99675206468957267</v>
      </c>
      <c r="E40" s="4">
        <v>1.5174593487731217E-2</v>
      </c>
      <c r="G40" s="1" t="str">
        <f t="shared" si="0"/>
        <v>-0.996752064689573+0.0151745934877312i</v>
      </c>
    </row>
    <row r="41" spans="3:7" x14ac:dyDescent="0.25">
      <c r="C41" s="3">
        <v>1854227.6115738181</v>
      </c>
      <c r="D41" s="4">
        <v>-0.99671408952905427</v>
      </c>
      <c r="E41" s="4">
        <v>1.5520961431871982E-2</v>
      </c>
      <c r="G41" s="1" t="str">
        <f t="shared" si="0"/>
        <v>-0.996714089529054+0.015520961431872i</v>
      </c>
    </row>
    <row r="42" spans="3:7" x14ac:dyDescent="0.25">
      <c r="C42" s="3">
        <v>1880438.1447031137</v>
      </c>
      <c r="D42" s="4">
        <v>-0.99671509854353091</v>
      </c>
      <c r="E42" s="4">
        <v>1.5713408755035727E-2</v>
      </c>
      <c r="G42" s="1" t="str">
        <f t="shared" si="0"/>
        <v>-0.996715098543531+0.0157134087550357i</v>
      </c>
    </row>
    <row r="43" spans="3:7" x14ac:dyDescent="0.25">
      <c r="C43" s="3">
        <v>1911134.8659986793</v>
      </c>
      <c r="D43" s="4">
        <v>-0.99672355224688114</v>
      </c>
      <c r="E43" s="4">
        <v>1.5972063625627933E-2</v>
      </c>
      <c r="G43" s="1" t="str">
        <f t="shared" si="0"/>
        <v>-0.996723552246881+0.0159720636256279i</v>
      </c>
    </row>
    <row r="44" spans="3:7" x14ac:dyDescent="0.25">
      <c r="C44" s="3">
        <v>1947369.3033964953</v>
      </c>
      <c r="D44" s="4">
        <v>-0.99677397468571449</v>
      </c>
      <c r="E44" s="4">
        <v>1.6102925243578065E-2</v>
      </c>
      <c r="G44" s="1" t="str">
        <f t="shared" si="0"/>
        <v>-0.996773974685714+0.0161029252435781i</v>
      </c>
    </row>
    <row r="45" spans="3:7" x14ac:dyDescent="0.25">
      <c r="C45" s="3">
        <v>1983603.740794311</v>
      </c>
      <c r="D45" s="4">
        <v>-0.99668684831919663</v>
      </c>
      <c r="E45" s="4">
        <v>1.6572572791248574E-2</v>
      </c>
      <c r="G45" s="1" t="str">
        <f t="shared" si="0"/>
        <v>-0.996686848319197+0.0165725727912486i</v>
      </c>
    </row>
    <row r="46" spans="3:7" x14ac:dyDescent="0.25">
      <c r="C46" s="3">
        <v>2019838.178192127</v>
      </c>
      <c r="D46" s="4">
        <v>-0.99659145162762131</v>
      </c>
      <c r="E46" s="4">
        <v>1.6693180749464784E-2</v>
      </c>
      <c r="G46" s="1" t="str">
        <f t="shared" si="0"/>
        <v>-0.996591451627621+0.0166931807494648i</v>
      </c>
    </row>
    <row r="47" spans="3:7" x14ac:dyDescent="0.25">
      <c r="C47" s="3">
        <v>2056072.6155899428</v>
      </c>
      <c r="D47" s="4">
        <v>-0.99685742465865135</v>
      </c>
      <c r="E47" s="4">
        <v>1.674294899251369E-2</v>
      </c>
      <c r="G47" s="1" t="str">
        <f t="shared" si="0"/>
        <v>-0.996857424658651+0.0167429489925137i</v>
      </c>
    </row>
    <row r="48" spans="3:7" x14ac:dyDescent="0.25">
      <c r="C48" s="3">
        <v>2092307.0529877588</v>
      </c>
      <c r="D48" s="4">
        <v>-0.99665767151873863</v>
      </c>
      <c r="E48" s="4">
        <v>1.7294335598472058E-2</v>
      </c>
      <c r="G48" s="1" t="str">
        <f t="shared" si="0"/>
        <v>-0.996657671518739+0.0172943355984721i</v>
      </c>
    </row>
    <row r="49" spans="3:7" x14ac:dyDescent="0.25">
      <c r="C49" s="3">
        <v>2128541.4903855748</v>
      </c>
      <c r="D49" s="4">
        <v>-0.99685988806246473</v>
      </c>
      <c r="E49" s="4">
        <v>1.7509889499557604E-2</v>
      </c>
      <c r="G49" s="1" t="str">
        <f t="shared" si="0"/>
        <v>-0.996859888062465+0.0175098894995576i</v>
      </c>
    </row>
    <row r="50" spans="3:7" x14ac:dyDescent="0.25">
      <c r="C50" s="3">
        <v>2164775.9277833905</v>
      </c>
      <c r="D50" s="4">
        <v>-0.99657760154686104</v>
      </c>
      <c r="E50" s="4">
        <v>1.7862996457317565E-2</v>
      </c>
      <c r="G50" s="1" t="str">
        <f t="shared" si="0"/>
        <v>-0.996577601546861+0.0178629964573176i</v>
      </c>
    </row>
    <row r="51" spans="3:7" x14ac:dyDescent="0.25">
      <c r="C51" s="3">
        <v>2201010.3651812067</v>
      </c>
      <c r="D51" s="4">
        <v>-0.99658284724595958</v>
      </c>
      <c r="E51" s="4">
        <v>1.8199520466420718E-2</v>
      </c>
      <c r="G51" s="1" t="str">
        <f t="shared" si="0"/>
        <v>-0.99658284724596+0.0181995204664207i</v>
      </c>
    </row>
    <row r="52" spans="3:7" x14ac:dyDescent="0.25">
      <c r="C52" s="3">
        <v>2237244.8025790225</v>
      </c>
      <c r="D52" s="4">
        <v>-0.99654679927001166</v>
      </c>
      <c r="E52" s="4">
        <v>1.8398743330692996E-2</v>
      </c>
      <c r="G52" s="1" t="str">
        <f t="shared" si="0"/>
        <v>-0.996546799270012+0.018398743330693i</v>
      </c>
    </row>
    <row r="53" spans="3:7" x14ac:dyDescent="0.25">
      <c r="C53" s="3">
        <v>2273479.2399768382</v>
      </c>
      <c r="D53" s="4">
        <v>-0.9965218397220813</v>
      </c>
      <c r="E53" s="4">
        <v>1.8520932771436627E-2</v>
      </c>
      <c r="G53" s="1" t="str">
        <f t="shared" si="0"/>
        <v>-0.996521839722081+0.0185209327714366i</v>
      </c>
    </row>
    <row r="54" spans="3:7" x14ac:dyDescent="0.25">
      <c r="C54" s="3">
        <v>2309713.6773746544</v>
      </c>
      <c r="D54" s="4">
        <v>-0.99645485305073034</v>
      </c>
      <c r="E54" s="4">
        <v>1.9037197374364614E-2</v>
      </c>
      <c r="G54" s="1" t="str">
        <f t="shared" si="0"/>
        <v>-0.99645485305073+0.0190371973743646i</v>
      </c>
    </row>
    <row r="55" spans="3:7" x14ac:dyDescent="0.25">
      <c r="C55" s="3">
        <v>2345948.1147724702</v>
      </c>
      <c r="D55" s="4">
        <v>-0.99647750073875507</v>
      </c>
      <c r="E55" s="4">
        <v>1.9078607401719988E-2</v>
      </c>
      <c r="G55" s="1" t="str">
        <f t="shared" si="0"/>
        <v>-0.996477500738755+0.01907860740172i</v>
      </c>
    </row>
    <row r="56" spans="3:7" x14ac:dyDescent="0.25">
      <c r="C56" s="3">
        <v>2382182.552170286</v>
      </c>
      <c r="D56" s="4">
        <v>-0.99659909778897637</v>
      </c>
      <c r="E56" s="4">
        <v>1.9464192348228562E-2</v>
      </c>
      <c r="G56" s="1" t="str">
        <f t="shared" si="0"/>
        <v>-0.996599097788976+0.0194641923482286i</v>
      </c>
    </row>
    <row r="57" spans="3:7" x14ac:dyDescent="0.25">
      <c r="C57" s="3">
        <v>2418416.9895681017</v>
      </c>
      <c r="D57" s="4">
        <v>-0.99650881181828044</v>
      </c>
      <c r="E57" s="4">
        <v>1.9755648225559586E-2</v>
      </c>
      <c r="G57" s="1" t="str">
        <f t="shared" si="0"/>
        <v>-0.99650881181828+0.0197556482255596i</v>
      </c>
    </row>
    <row r="58" spans="3:7" x14ac:dyDescent="0.25">
      <c r="C58" s="3">
        <v>2454651.4269659179</v>
      </c>
      <c r="D58" s="4">
        <v>-0.99638307082344013</v>
      </c>
      <c r="E58" s="4">
        <v>2.0218478130027404E-2</v>
      </c>
      <c r="G58" s="1" t="str">
        <f t="shared" si="0"/>
        <v>-0.99638307082344+0.0202184781300274i</v>
      </c>
    </row>
    <row r="59" spans="3:7" x14ac:dyDescent="0.25">
      <c r="C59" s="3">
        <v>2490885.8643637337</v>
      </c>
      <c r="D59" s="4">
        <v>-0.99642940698513205</v>
      </c>
      <c r="E59" s="4">
        <v>2.0355903532072561E-2</v>
      </c>
      <c r="G59" s="1" t="str">
        <f t="shared" si="0"/>
        <v>-0.996429406985132+0.0203559035320726i</v>
      </c>
    </row>
    <row r="60" spans="3:7" x14ac:dyDescent="0.25">
      <c r="C60" s="3">
        <v>2527120.3017615494</v>
      </c>
      <c r="D60" s="4">
        <v>-0.9963841461792331</v>
      </c>
      <c r="E60" s="4">
        <v>2.0656226159319876E-2</v>
      </c>
      <c r="G60" s="1" t="str">
        <f t="shared" si="0"/>
        <v>-0.996384146179233+0.0206562261593199i</v>
      </c>
    </row>
    <row r="61" spans="3:7" x14ac:dyDescent="0.25">
      <c r="C61" s="3">
        <v>2563354.7391593652</v>
      </c>
      <c r="D61" s="4">
        <v>-0.99634386391342933</v>
      </c>
      <c r="E61" s="4">
        <v>2.0761421097067995E-2</v>
      </c>
      <c r="G61" s="1" t="str">
        <f t="shared" si="0"/>
        <v>-0.996343863913429+0.020761421097068i</v>
      </c>
    </row>
    <row r="62" spans="3:7" x14ac:dyDescent="0.25">
      <c r="C62" s="3">
        <v>2599589.1765571814</v>
      </c>
      <c r="D62" s="4">
        <v>-0.99637059444506992</v>
      </c>
      <c r="E62" s="4">
        <v>2.115670922662799E-2</v>
      </c>
      <c r="G62" s="1" t="str">
        <f t="shared" si="0"/>
        <v>-0.99637059444507+0.021156709226628i</v>
      </c>
    </row>
    <row r="63" spans="3:7" x14ac:dyDescent="0.25">
      <c r="C63" s="3">
        <v>2642025.4910196033</v>
      </c>
      <c r="D63" s="4">
        <v>-0.99627354399619983</v>
      </c>
      <c r="E63" s="4">
        <v>2.1546937525842635E-2</v>
      </c>
      <c r="G63" s="1" t="str">
        <f t="shared" si="0"/>
        <v>-0.9962735439962+0.0215469375258426i</v>
      </c>
    </row>
    <row r="64" spans="3:7" x14ac:dyDescent="0.25">
      <c r="C64" s="3">
        <v>2692117.3547394131</v>
      </c>
      <c r="D64" s="4">
        <v>-0.99636013329212281</v>
      </c>
      <c r="E64" s="4">
        <v>2.1848925515128764E-2</v>
      </c>
      <c r="G64" s="1" t="str">
        <f t="shared" si="0"/>
        <v>-0.996360133292123+0.0218489255151288i</v>
      </c>
    </row>
    <row r="65" spans="3:7" x14ac:dyDescent="0.25">
      <c r="C65" s="3">
        <v>2742209.2184592229</v>
      </c>
      <c r="D65" s="4">
        <v>-0.99628014639812934</v>
      </c>
      <c r="E65" s="4">
        <v>2.2260098204430437E-2</v>
      </c>
      <c r="G65" s="1" t="str">
        <f t="shared" si="0"/>
        <v>-0.996280146398129+0.0222600982044304i</v>
      </c>
    </row>
    <row r="66" spans="3:7" x14ac:dyDescent="0.25">
      <c r="C66" s="3">
        <v>2792301.0821790327</v>
      </c>
      <c r="D66" s="4">
        <v>-0.99615404689220433</v>
      </c>
      <c r="E66" s="4">
        <v>2.2455293763677581E-2</v>
      </c>
      <c r="G66" s="1" t="str">
        <f t="shared" si="0"/>
        <v>-0.996154046892204+0.0224552937636776i</v>
      </c>
    </row>
    <row r="67" spans="3:7" x14ac:dyDescent="0.25">
      <c r="C67" s="3">
        <v>2842392.9458988425</v>
      </c>
      <c r="D67" s="4">
        <v>-0.99609217297507391</v>
      </c>
      <c r="E67" s="4">
        <v>2.3095512346755678E-2</v>
      </c>
      <c r="G67" s="1" t="str">
        <f t="shared" ref="G67:G130" si="1">COMPLEX(D67,E67)</f>
        <v>-0.996092172975074+0.0230955123467557i</v>
      </c>
    </row>
    <row r="68" spans="3:7" x14ac:dyDescent="0.25">
      <c r="C68" s="3">
        <v>2892484.8096186528</v>
      </c>
      <c r="D68" s="4">
        <v>-0.99610131437557048</v>
      </c>
      <c r="E68" s="4">
        <v>2.3228323849761312E-2</v>
      </c>
      <c r="G68" s="1" t="str">
        <f t="shared" si="1"/>
        <v>-0.99610131437557+0.0232283238497613i</v>
      </c>
    </row>
    <row r="69" spans="3:7" x14ac:dyDescent="0.25">
      <c r="C69" s="3">
        <v>2942576.6733384626</v>
      </c>
      <c r="D69" s="4">
        <v>-0.99617703989238993</v>
      </c>
      <c r="E69" s="4">
        <v>2.3639729925270997E-2</v>
      </c>
      <c r="G69" s="1" t="str">
        <f t="shared" si="1"/>
        <v>-0.99617703989239+0.023639729925271i</v>
      </c>
    </row>
    <row r="70" spans="3:7" x14ac:dyDescent="0.25">
      <c r="C70" s="3">
        <v>2992668.5370582724</v>
      </c>
      <c r="D70" s="4">
        <v>-0.99600308591038889</v>
      </c>
      <c r="E70" s="4">
        <v>2.4105967985871113E-2</v>
      </c>
      <c r="G70" s="1" t="str">
        <f t="shared" si="1"/>
        <v>-0.996003085910389+0.0241059679858711i</v>
      </c>
    </row>
    <row r="71" spans="3:7" x14ac:dyDescent="0.25">
      <c r="C71" s="3">
        <v>3042760.4007780822</v>
      </c>
      <c r="D71" s="4">
        <v>-0.99607770040923627</v>
      </c>
      <c r="E71" s="4">
        <v>2.4472977421265946E-2</v>
      </c>
      <c r="G71" s="1" t="str">
        <f t="shared" si="1"/>
        <v>-0.996077700409236+0.0244729774212659i</v>
      </c>
    </row>
    <row r="72" spans="3:7" x14ac:dyDescent="0.25">
      <c r="C72" s="3">
        <v>3092852.264497892</v>
      </c>
      <c r="D72" s="4">
        <v>-0.99598244900338895</v>
      </c>
      <c r="E72" s="4">
        <v>2.483064161890669E-2</v>
      </c>
      <c r="G72" s="1" t="str">
        <f t="shared" si="1"/>
        <v>-0.995982449003389+0.0248306416189067i</v>
      </c>
    </row>
    <row r="73" spans="3:7" x14ac:dyDescent="0.25">
      <c r="C73" s="3">
        <v>3142944.1282177018</v>
      </c>
      <c r="D73" s="4">
        <v>-0.99585522612781308</v>
      </c>
      <c r="E73" s="4">
        <v>2.5313322314943626E-2</v>
      </c>
      <c r="G73" s="1" t="str">
        <f t="shared" si="1"/>
        <v>-0.995855226127813+0.0253133223149436i</v>
      </c>
    </row>
    <row r="74" spans="3:7" x14ac:dyDescent="0.25">
      <c r="C74" s="3">
        <v>3193035.9919375116</v>
      </c>
      <c r="D74" s="4">
        <v>-0.99607772646344561</v>
      </c>
      <c r="E74" s="4">
        <v>2.5619518337183123E-2</v>
      </c>
      <c r="G74" s="1" t="str">
        <f t="shared" si="1"/>
        <v>-0.996077726463446+0.0256195183371831i</v>
      </c>
    </row>
    <row r="75" spans="3:7" x14ac:dyDescent="0.25">
      <c r="C75" s="3">
        <v>3243127.8556573214</v>
      </c>
      <c r="D75" s="4">
        <v>-0.99593170522882724</v>
      </c>
      <c r="E75" s="4">
        <v>2.5850876334511066E-2</v>
      </c>
      <c r="G75" s="1" t="str">
        <f t="shared" si="1"/>
        <v>-0.995931705228827+0.0258508763345111i</v>
      </c>
    </row>
    <row r="76" spans="3:7" x14ac:dyDescent="0.25">
      <c r="C76" s="3">
        <v>3293219.7193771312</v>
      </c>
      <c r="D76" s="4">
        <v>-0.99574711907586744</v>
      </c>
      <c r="E76" s="4">
        <v>2.6126137305988992E-2</v>
      </c>
      <c r="G76" s="1" t="str">
        <f t="shared" si="1"/>
        <v>-0.995747119075867+0.026126137305989i</v>
      </c>
    </row>
    <row r="77" spans="3:7" x14ac:dyDescent="0.25">
      <c r="C77" s="3">
        <v>3343311.583096941</v>
      </c>
      <c r="D77" s="4">
        <v>-0.99567142144698317</v>
      </c>
      <c r="E77" s="4">
        <v>2.6653577688586685E-2</v>
      </c>
      <c r="G77" s="1" t="str">
        <f t="shared" si="1"/>
        <v>-0.995671421446983+0.0266535776885867i</v>
      </c>
    </row>
    <row r="78" spans="3:7" x14ac:dyDescent="0.25">
      <c r="C78" s="3">
        <v>3393403.4468167513</v>
      </c>
      <c r="D78" s="4">
        <v>-0.99579299007975741</v>
      </c>
      <c r="E78" s="4">
        <v>2.7072097268740686E-2</v>
      </c>
      <c r="G78" s="1" t="str">
        <f t="shared" si="1"/>
        <v>-0.995792990079757+0.0270720972687407i</v>
      </c>
    </row>
    <row r="79" spans="3:7" x14ac:dyDescent="0.25">
      <c r="C79" s="3">
        <v>3443495.3105365611</v>
      </c>
      <c r="D79" s="4">
        <v>-0.99582593873628844</v>
      </c>
      <c r="E79" s="4">
        <v>2.7573640365782554E-2</v>
      </c>
      <c r="G79" s="1" t="str">
        <f t="shared" si="1"/>
        <v>-0.995825938736288+0.0275736403657826i</v>
      </c>
    </row>
    <row r="80" spans="3:7" x14ac:dyDescent="0.25">
      <c r="C80" s="3">
        <v>3493587.1742563709</v>
      </c>
      <c r="D80" s="4">
        <v>-0.99585445846256082</v>
      </c>
      <c r="E80" s="4">
        <v>2.7799334224935454E-2</v>
      </c>
      <c r="G80" s="1" t="str">
        <f t="shared" si="1"/>
        <v>-0.995854458462561+0.0277993342249355i</v>
      </c>
    </row>
    <row r="81" spans="3:7" x14ac:dyDescent="0.25">
      <c r="C81" s="3">
        <v>3543679.0379761807</v>
      </c>
      <c r="D81" s="4">
        <v>-0.99576589260791426</v>
      </c>
      <c r="E81" s="4">
        <v>2.8136186173028252E-2</v>
      </c>
      <c r="G81" s="1" t="str">
        <f t="shared" si="1"/>
        <v>-0.995765892607914+0.0281361861730283i</v>
      </c>
    </row>
    <row r="82" spans="3:7" x14ac:dyDescent="0.25">
      <c r="C82" s="3">
        <v>3593770.9016959905</v>
      </c>
      <c r="D82" s="4">
        <v>-0.99569886004597941</v>
      </c>
      <c r="E82" s="4">
        <v>2.8468227601039217E-2</v>
      </c>
      <c r="G82" s="1" t="str">
        <f t="shared" si="1"/>
        <v>-0.995698860045979+0.0284682276010392i</v>
      </c>
    </row>
    <row r="83" spans="3:7" x14ac:dyDescent="0.25">
      <c r="C83" s="3">
        <v>3652436.4760357975</v>
      </c>
      <c r="D83" s="4">
        <v>-0.99565161363261612</v>
      </c>
      <c r="E83" s="4">
        <v>2.9025719633282016E-2</v>
      </c>
      <c r="G83" s="1" t="str">
        <f t="shared" si="1"/>
        <v>-0.995651613632616+0.029025719633282i</v>
      </c>
    </row>
    <row r="84" spans="3:7" x14ac:dyDescent="0.25">
      <c r="C84" s="3">
        <v>3721685.3726966102</v>
      </c>
      <c r="D84" s="4">
        <v>-0.9957249704899267</v>
      </c>
      <c r="E84" s="4">
        <v>2.9646502049545088E-2</v>
      </c>
      <c r="G84" s="1" t="str">
        <f t="shared" si="1"/>
        <v>-0.995724970489927+0.0296465020495451i</v>
      </c>
    </row>
    <row r="85" spans="3:7" x14ac:dyDescent="0.25">
      <c r="C85" s="3">
        <v>3790934.2693574228</v>
      </c>
      <c r="D85" s="4">
        <v>-0.99552111388008713</v>
      </c>
      <c r="E85" s="4">
        <v>3.005468661208173E-2</v>
      </c>
      <c r="G85" s="1" t="str">
        <f t="shared" si="1"/>
        <v>-0.995521113880087+0.0300546866120817i</v>
      </c>
    </row>
    <row r="86" spans="3:7" x14ac:dyDescent="0.25">
      <c r="C86" s="3">
        <v>3860183.166018235</v>
      </c>
      <c r="D86" s="4">
        <v>-0.99544114183421828</v>
      </c>
      <c r="E86" s="4">
        <v>3.0497606827936334E-2</v>
      </c>
      <c r="G86" s="1" t="str">
        <f t="shared" si="1"/>
        <v>-0.995441141834218+0.0304976068279363i</v>
      </c>
    </row>
    <row r="87" spans="3:7" x14ac:dyDescent="0.25">
      <c r="C87" s="3">
        <v>3929432.0626790477</v>
      </c>
      <c r="D87" s="4">
        <v>-0.99547383674573608</v>
      </c>
      <c r="E87" s="4">
        <v>3.1210970833905727E-2</v>
      </c>
      <c r="G87" s="1" t="str">
        <f t="shared" si="1"/>
        <v>-0.995473836745736+0.0312109708339057i</v>
      </c>
    </row>
    <row r="88" spans="3:7" x14ac:dyDescent="0.25">
      <c r="C88" s="3">
        <v>3998680.9593398604</v>
      </c>
      <c r="D88" s="4">
        <v>-0.99548801262232023</v>
      </c>
      <c r="E88" s="4">
        <v>3.1695962446246145E-2</v>
      </c>
      <c r="G88" s="1" t="str">
        <f t="shared" si="1"/>
        <v>-0.99548801262232+0.0316959624462461i</v>
      </c>
    </row>
    <row r="89" spans="3:7" x14ac:dyDescent="0.25">
      <c r="C89" s="3">
        <v>4067929.856000673</v>
      </c>
      <c r="D89" s="4">
        <v>-0.99533550463248066</v>
      </c>
      <c r="E89" s="4">
        <v>3.210020215249073E-2</v>
      </c>
      <c r="G89" s="1" t="str">
        <f t="shared" si="1"/>
        <v>-0.995335504632481+0.0321002021524907i</v>
      </c>
    </row>
    <row r="90" spans="3:7" x14ac:dyDescent="0.25">
      <c r="C90" s="3">
        <v>4137178.7526614852</v>
      </c>
      <c r="D90" s="4">
        <v>-0.99537417266711337</v>
      </c>
      <c r="E90" s="4">
        <v>3.2671110223598004E-2</v>
      </c>
      <c r="G90" s="1" t="str">
        <f t="shared" si="1"/>
        <v>-0.995374172667113+0.032671110223598i</v>
      </c>
    </row>
    <row r="91" spans="3:7" x14ac:dyDescent="0.25">
      <c r="C91" s="3">
        <v>4206427.6493222984</v>
      </c>
      <c r="D91" s="4">
        <v>-0.99532236678868069</v>
      </c>
      <c r="E91" s="4">
        <v>3.3100725513101205E-2</v>
      </c>
      <c r="G91" s="1" t="str">
        <f t="shared" si="1"/>
        <v>-0.995322366788681+0.0331007255131012i</v>
      </c>
    </row>
    <row r="92" spans="3:7" x14ac:dyDescent="0.25">
      <c r="C92" s="3">
        <v>4275676.5459831106</v>
      </c>
      <c r="D92" s="4">
        <v>-0.99536797403842114</v>
      </c>
      <c r="E92" s="4">
        <v>3.3750144904381947E-2</v>
      </c>
      <c r="G92" s="1" t="str">
        <f t="shared" si="1"/>
        <v>-0.995367974038421+0.0337501449043819i</v>
      </c>
    </row>
    <row r="93" spans="3:7" x14ac:dyDescent="0.25">
      <c r="C93" s="3">
        <v>4344925.4426439228</v>
      </c>
      <c r="D93" s="4">
        <v>-0.99528990356569547</v>
      </c>
      <c r="E93" s="4">
        <v>3.4102565052019945E-2</v>
      </c>
      <c r="G93" s="1" t="str">
        <f t="shared" si="1"/>
        <v>-0.995289903565695+0.0341025650520199i</v>
      </c>
    </row>
    <row r="94" spans="3:7" x14ac:dyDescent="0.25">
      <c r="C94" s="3">
        <v>4414174.3393047359</v>
      </c>
      <c r="D94" s="4">
        <v>-0.99545874710021054</v>
      </c>
      <c r="E94" s="4">
        <v>3.4607626487117488E-2</v>
      </c>
      <c r="G94" s="1" t="str">
        <f t="shared" si="1"/>
        <v>-0.995458747100211+0.0346076264871175i</v>
      </c>
    </row>
    <row r="95" spans="3:7" x14ac:dyDescent="0.25">
      <c r="C95" s="3">
        <v>4483423.2359655481</v>
      </c>
      <c r="D95" s="4">
        <v>-0.99512398077258335</v>
      </c>
      <c r="E95" s="4">
        <v>3.5215454173853876E-2</v>
      </c>
      <c r="G95" s="1" t="str">
        <f t="shared" si="1"/>
        <v>-0.995123980772583+0.0352154541738539i</v>
      </c>
    </row>
    <row r="96" spans="3:7" x14ac:dyDescent="0.25">
      <c r="C96" s="3">
        <v>4552672.1326263612</v>
      </c>
      <c r="D96" s="4">
        <v>-0.99530972066191681</v>
      </c>
      <c r="E96" s="4">
        <v>3.5602058291100393E-2</v>
      </c>
      <c r="G96" s="1" t="str">
        <f t="shared" si="1"/>
        <v>-0.995309720661917+0.0356020582911004i</v>
      </c>
    </row>
    <row r="97" spans="3:7" x14ac:dyDescent="0.25">
      <c r="C97" s="3">
        <v>4621921.0292871734</v>
      </c>
      <c r="D97" s="4">
        <v>-0.99515567505227898</v>
      </c>
      <c r="E97" s="4">
        <v>3.6190264368914156E-2</v>
      </c>
      <c r="G97" s="1" t="str">
        <f t="shared" si="1"/>
        <v>-0.995155675052279+0.0361902643689142i</v>
      </c>
    </row>
    <row r="98" spans="3:7" x14ac:dyDescent="0.25">
      <c r="C98" s="3">
        <v>4691169.9259479856</v>
      </c>
      <c r="D98" s="4">
        <v>-0.99498782163982435</v>
      </c>
      <c r="E98" s="4">
        <v>3.6768963178559169E-2</v>
      </c>
      <c r="G98" s="1" t="str">
        <f t="shared" si="1"/>
        <v>-0.994987821639824+0.0367689631785592i</v>
      </c>
    </row>
    <row r="99" spans="3:7" x14ac:dyDescent="0.25">
      <c r="C99" s="3">
        <v>4760418.8226087987</v>
      </c>
      <c r="D99" s="4">
        <v>-0.99494785480951964</v>
      </c>
      <c r="E99" s="4">
        <v>3.7175383328765112E-2</v>
      </c>
      <c r="G99" s="1" t="str">
        <f t="shared" si="1"/>
        <v>-0.99494785480952+0.0371753833287651i</v>
      </c>
    </row>
    <row r="100" spans="3:7" x14ac:dyDescent="0.25">
      <c r="C100" s="3">
        <v>4829667.7192696109</v>
      </c>
      <c r="D100" s="4">
        <v>-0.99493923090983105</v>
      </c>
      <c r="E100" s="4">
        <v>3.7842273360594571E-2</v>
      </c>
      <c r="G100" s="1" t="str">
        <f t="shared" si="1"/>
        <v>-0.994939230909831+0.0378422733605946i</v>
      </c>
    </row>
    <row r="101" spans="3:7" x14ac:dyDescent="0.25">
      <c r="C101" s="3">
        <v>4898916.6159304231</v>
      </c>
      <c r="D101" s="4">
        <v>-0.99503999364580831</v>
      </c>
      <c r="E101" s="4">
        <v>3.8361921512348192E-2</v>
      </c>
      <c r="G101" s="1" t="str">
        <f t="shared" si="1"/>
        <v>-0.995039993645808+0.0383619215123482i</v>
      </c>
    </row>
    <row r="102" spans="3:7" x14ac:dyDescent="0.25">
      <c r="C102" s="3">
        <v>4968165.5125912363</v>
      </c>
      <c r="D102" s="4">
        <v>-0.99486370629156029</v>
      </c>
      <c r="E102" s="4">
        <v>3.8785328847729686E-2</v>
      </c>
      <c r="G102" s="1" t="str">
        <f t="shared" si="1"/>
        <v>-0.99486370629156+0.0387853288477297i</v>
      </c>
    </row>
    <row r="103" spans="3:7" x14ac:dyDescent="0.25">
      <c r="C103" s="3">
        <v>5049267.0327448444</v>
      </c>
      <c r="D103" s="4">
        <v>-0.99478132399356589</v>
      </c>
      <c r="E103" s="4">
        <v>3.9378862788334884E-2</v>
      </c>
      <c r="G103" s="1" t="str">
        <f t="shared" si="1"/>
        <v>-0.994781323993566+0.0393788627883349i</v>
      </c>
    </row>
    <row r="104" spans="3:7" x14ac:dyDescent="0.25">
      <c r="C104" s="3">
        <v>5144999.340002628</v>
      </c>
      <c r="D104" s="4">
        <v>-0.99470076767701121</v>
      </c>
      <c r="E104" s="4">
        <v>4.0119998324150606E-2</v>
      </c>
      <c r="G104" s="1" t="str">
        <f t="shared" si="1"/>
        <v>-0.994700767677011+0.0401199983241506i</v>
      </c>
    </row>
    <row r="105" spans="3:7" x14ac:dyDescent="0.25">
      <c r="C105" s="3">
        <v>5240731.6472604116</v>
      </c>
      <c r="D105" s="4">
        <v>-0.99470736260635539</v>
      </c>
      <c r="E105" s="4">
        <v>4.0813001920118712E-2</v>
      </c>
      <c r="G105" s="1" t="str">
        <f t="shared" si="1"/>
        <v>-0.994707362606355+0.0408130019201187i</v>
      </c>
    </row>
    <row r="106" spans="3:7" x14ac:dyDescent="0.25">
      <c r="C106" s="3">
        <v>5336463.9545181952</v>
      </c>
      <c r="D106" s="4">
        <v>-0.99474112454590347</v>
      </c>
      <c r="E106" s="4">
        <v>4.1437982444401188E-2</v>
      </c>
      <c r="G106" s="1" t="str">
        <f t="shared" si="1"/>
        <v>-0.994741124545903+0.0414379824444012i</v>
      </c>
    </row>
    <row r="107" spans="3:7" x14ac:dyDescent="0.25">
      <c r="C107" s="3">
        <v>5432196.2617759788</v>
      </c>
      <c r="D107" s="4">
        <v>-0.99460729129036951</v>
      </c>
      <c r="E107" s="4">
        <v>4.2294527501471502E-2</v>
      </c>
      <c r="G107" s="1" t="str">
        <f t="shared" si="1"/>
        <v>-0.99460729129037+0.0422945275014715i</v>
      </c>
    </row>
    <row r="108" spans="3:7" x14ac:dyDescent="0.25">
      <c r="C108" s="3">
        <v>5527928.5690337624</v>
      </c>
      <c r="D108" s="4">
        <v>-0.9944806086432082</v>
      </c>
      <c r="E108" s="4">
        <v>4.2878514338394222E-2</v>
      </c>
      <c r="G108" s="1" t="str">
        <f t="shared" si="1"/>
        <v>-0.994480608643208+0.0428785143383942i</v>
      </c>
    </row>
    <row r="109" spans="3:7" x14ac:dyDescent="0.25">
      <c r="C109" s="3">
        <v>5623660.876291546</v>
      </c>
      <c r="D109" s="4">
        <v>-0.99458225299915226</v>
      </c>
      <c r="E109" s="4">
        <v>4.3529165042652446E-2</v>
      </c>
      <c r="G109" s="1" t="str">
        <f t="shared" si="1"/>
        <v>-0.994582252999152+0.0435291650426524i</v>
      </c>
    </row>
    <row r="110" spans="3:7" x14ac:dyDescent="0.25">
      <c r="C110" s="3">
        <v>5719393.1835493296</v>
      </c>
      <c r="D110" s="4">
        <v>-0.99441688834811293</v>
      </c>
      <c r="E110" s="4">
        <v>4.4057669741392087E-2</v>
      </c>
      <c r="G110" s="1" t="str">
        <f t="shared" si="1"/>
        <v>-0.994416888348113+0.0440576697413921i</v>
      </c>
    </row>
    <row r="111" spans="3:7" x14ac:dyDescent="0.25">
      <c r="C111" s="3">
        <v>5815125.4908071132</v>
      </c>
      <c r="D111" s="4">
        <v>-0.99426713652285637</v>
      </c>
      <c r="E111" s="4">
        <v>4.4875459360615211E-2</v>
      </c>
      <c r="G111" s="1" t="str">
        <f t="shared" si="1"/>
        <v>-0.994267136522856+0.0448754593606152i</v>
      </c>
    </row>
    <row r="112" spans="3:7" x14ac:dyDescent="0.25">
      <c r="C112" s="3">
        <v>5910857.7980648968</v>
      </c>
      <c r="D112" s="4">
        <v>-0.99426973598405222</v>
      </c>
      <c r="E112" s="4">
        <v>4.5804671559718506E-2</v>
      </c>
      <c r="G112" s="1" t="str">
        <f t="shared" si="1"/>
        <v>-0.994269735984052+0.0458046715597185i</v>
      </c>
    </row>
    <row r="113" spans="3:7" x14ac:dyDescent="0.25">
      <c r="C113" s="3">
        <v>6006590.1053226814</v>
      </c>
      <c r="D113" s="4">
        <v>-0.99420541398337003</v>
      </c>
      <c r="E113" s="4">
        <v>4.6581956227776389E-2</v>
      </c>
      <c r="G113" s="1" t="str">
        <f t="shared" si="1"/>
        <v>-0.99420541398337+0.0465819562277764i</v>
      </c>
    </row>
    <row r="114" spans="3:7" x14ac:dyDescent="0.25">
      <c r="C114" s="3">
        <v>6102322.412580464</v>
      </c>
      <c r="D114" s="4">
        <v>-0.99415296862768832</v>
      </c>
      <c r="E114" s="4">
        <v>4.7101521331491467E-2</v>
      </c>
      <c r="G114" s="1" t="str">
        <f t="shared" si="1"/>
        <v>-0.994152968627688+0.0471015213314915i</v>
      </c>
    </row>
    <row r="115" spans="3:7" x14ac:dyDescent="0.25">
      <c r="C115" s="3">
        <v>6198054.7198382486</v>
      </c>
      <c r="D115" s="4">
        <v>-0.99410199410865507</v>
      </c>
      <c r="E115" s="4">
        <v>4.7841029489393873E-2</v>
      </c>
      <c r="G115" s="1" t="str">
        <f t="shared" si="1"/>
        <v>-0.994101994108655+0.0478410294893939i</v>
      </c>
    </row>
    <row r="116" spans="3:7" x14ac:dyDescent="0.25">
      <c r="C116" s="3">
        <v>6293787.0270960312</v>
      </c>
      <c r="D116" s="4">
        <v>-0.9940242471619638</v>
      </c>
      <c r="E116" s="4">
        <v>4.8634916904868083E-2</v>
      </c>
      <c r="G116" s="1" t="str">
        <f t="shared" si="1"/>
        <v>-0.994024247161964+0.0486349169048681i</v>
      </c>
    </row>
    <row r="117" spans="3:7" x14ac:dyDescent="0.25">
      <c r="C117" s="3">
        <v>6389519.3343538158</v>
      </c>
      <c r="D117" s="4">
        <v>-0.99424059678674792</v>
      </c>
      <c r="E117" s="4">
        <v>4.9337947600301302E-2</v>
      </c>
      <c r="G117" s="1" t="str">
        <f t="shared" si="1"/>
        <v>-0.994240596786748+0.0493379476003013i</v>
      </c>
    </row>
    <row r="118" spans="3:7" x14ac:dyDescent="0.25">
      <c r="C118" s="3">
        <v>6485251.6416115994</v>
      </c>
      <c r="D118" s="4">
        <v>-0.99368675204439971</v>
      </c>
      <c r="E118" s="4">
        <v>5.0094150426158925E-2</v>
      </c>
      <c r="G118" s="1" t="str">
        <f t="shared" si="1"/>
        <v>-0.9936867520444+0.0500941504261589i</v>
      </c>
    </row>
    <row r="119" spans="3:7" x14ac:dyDescent="0.25">
      <c r="C119" s="3">
        <v>6580983.948869383</v>
      </c>
      <c r="D119" s="4">
        <v>-0.99380999568955175</v>
      </c>
      <c r="E119" s="4">
        <v>5.0780289052619595E-2</v>
      </c>
      <c r="G119" s="1" t="str">
        <f t="shared" si="1"/>
        <v>-0.993809995689552+0.0507802890526196i</v>
      </c>
    </row>
    <row r="120" spans="3:7" x14ac:dyDescent="0.25">
      <c r="C120" s="3">
        <v>6676716.2561271666</v>
      </c>
      <c r="D120" s="4">
        <v>-0.99367961374687697</v>
      </c>
      <c r="E120" s="4">
        <v>5.1385289090228992E-2</v>
      </c>
      <c r="G120" s="1" t="str">
        <f t="shared" si="1"/>
        <v>-0.993679613746877+0.051385289090229i</v>
      </c>
    </row>
    <row r="121" spans="3:7" x14ac:dyDescent="0.25">
      <c r="C121" s="3">
        <v>6772448.5633849502</v>
      </c>
      <c r="D121" s="4">
        <v>-0.99389345411688301</v>
      </c>
      <c r="E121" s="4">
        <v>5.2129166426598122E-2</v>
      </c>
      <c r="G121" s="1" t="str">
        <f t="shared" si="1"/>
        <v>-0.993893454116883+0.0521291664265981i</v>
      </c>
    </row>
    <row r="122" spans="3:7" x14ac:dyDescent="0.25">
      <c r="C122" s="3">
        <v>6868180.8706427338</v>
      </c>
      <c r="D122" s="4">
        <v>-0.99353273240506201</v>
      </c>
      <c r="E122" s="4">
        <v>5.2850829474561031E-2</v>
      </c>
      <c r="G122" s="1" t="str">
        <f t="shared" si="1"/>
        <v>-0.993532732405062+0.052850829474561i</v>
      </c>
    </row>
    <row r="123" spans="3:7" x14ac:dyDescent="0.25">
      <c r="C123" s="3">
        <v>6980298.6951973615</v>
      </c>
      <c r="D123" s="4">
        <v>-0.99355422910022806</v>
      </c>
      <c r="E123" s="4">
        <v>5.3666804373134522E-2</v>
      </c>
      <c r="G123" s="1" t="str">
        <f t="shared" si="1"/>
        <v>-0.993554229100228+0.0536668043731345i</v>
      </c>
    </row>
    <row r="124" spans="3:7" x14ac:dyDescent="0.25">
      <c r="C124" s="3">
        <v>7112642.67603778</v>
      </c>
      <c r="D124" s="4">
        <v>-0.99376578920370673</v>
      </c>
      <c r="E124" s="4">
        <v>5.4562111034225765E-2</v>
      </c>
      <c r="G124" s="1" t="str">
        <f t="shared" si="1"/>
        <v>-0.993765789203707+0.0545621110342258i</v>
      </c>
    </row>
    <row r="125" spans="3:7" x14ac:dyDescent="0.25">
      <c r="C125" s="3">
        <v>7244986.6568781985</v>
      </c>
      <c r="D125" s="4">
        <v>-0.99335052720459904</v>
      </c>
      <c r="E125" s="4">
        <v>5.5663679633790979E-2</v>
      </c>
      <c r="G125" s="1" t="str">
        <f t="shared" si="1"/>
        <v>-0.993350527204599+0.055663679633791i</v>
      </c>
    </row>
    <row r="126" spans="3:7" x14ac:dyDescent="0.25">
      <c r="C126" s="3">
        <v>7377330.637718617</v>
      </c>
      <c r="D126" s="4">
        <v>-0.99320944271782829</v>
      </c>
      <c r="E126" s="4">
        <v>5.6582289218701787E-2</v>
      </c>
      <c r="G126" s="1" t="str">
        <f t="shared" si="1"/>
        <v>-0.993209442717828+0.0565822892187018i</v>
      </c>
    </row>
    <row r="127" spans="3:7" x14ac:dyDescent="0.25">
      <c r="C127" s="3">
        <v>7509674.6185590355</v>
      </c>
      <c r="D127" s="4">
        <v>-0.99319209774223827</v>
      </c>
      <c r="E127" s="4">
        <v>5.7498203864841571E-2</v>
      </c>
      <c r="G127" s="1" t="str">
        <f t="shared" si="1"/>
        <v>-0.993192097742238+0.0574982038648416i</v>
      </c>
    </row>
    <row r="128" spans="3:7" x14ac:dyDescent="0.25">
      <c r="C128" s="3">
        <v>7642018.599399454</v>
      </c>
      <c r="D128" s="4">
        <v>-0.99317619690452108</v>
      </c>
      <c r="E128" s="4">
        <v>5.8477387667408946E-2</v>
      </c>
      <c r="G128" s="1" t="str">
        <f t="shared" si="1"/>
        <v>-0.993176196904521+0.0584773876674089i</v>
      </c>
    </row>
    <row r="129" spans="3:7" x14ac:dyDescent="0.25">
      <c r="C129" s="3">
        <v>7774362.5802398724</v>
      </c>
      <c r="D129" s="4">
        <v>-0.99295205554182486</v>
      </c>
      <c r="E129" s="4">
        <v>5.9480647126171203E-2</v>
      </c>
      <c r="G129" s="1" t="str">
        <f t="shared" si="1"/>
        <v>-0.992952055541825+0.0594806471261712i</v>
      </c>
    </row>
    <row r="130" spans="3:7" x14ac:dyDescent="0.25">
      <c r="C130" s="3">
        <v>7906706.56108029</v>
      </c>
      <c r="D130" s="4">
        <v>-0.99292894858196545</v>
      </c>
      <c r="E130" s="4">
        <v>6.033688224676613E-2</v>
      </c>
      <c r="G130" s="1" t="str">
        <f t="shared" si="1"/>
        <v>-0.992928948581965+0.0603368822467661i</v>
      </c>
    </row>
    <row r="131" spans="3:7" x14ac:dyDescent="0.25">
      <c r="C131" s="3">
        <v>8039050.5419207085</v>
      </c>
      <c r="D131" s="4">
        <v>-0.99268667072080241</v>
      </c>
      <c r="E131" s="4">
        <v>6.1655227107682488E-2</v>
      </c>
      <c r="G131" s="1" t="str">
        <f t="shared" ref="G131:G194" si="2">COMPLEX(D131,E131)</f>
        <v>-0.992686670720802+0.0616552271076825i</v>
      </c>
    </row>
    <row r="132" spans="3:7" x14ac:dyDescent="0.25">
      <c r="C132" s="3">
        <v>8171394.522761127</v>
      </c>
      <c r="D132" s="4">
        <v>-0.99269224423859748</v>
      </c>
      <c r="E132" s="4">
        <v>6.2448359017196226E-2</v>
      </c>
      <c r="G132" s="1" t="str">
        <f t="shared" si="2"/>
        <v>-0.992692244238597+0.0624483590171962i</v>
      </c>
    </row>
    <row r="133" spans="3:7" x14ac:dyDescent="0.25">
      <c r="C133" s="3">
        <v>8303738.5036015455</v>
      </c>
      <c r="D133" s="4">
        <v>-0.99245228885640546</v>
      </c>
      <c r="E133" s="4">
        <v>6.3299121305973996E-2</v>
      </c>
      <c r="G133" s="1" t="str">
        <f t="shared" si="2"/>
        <v>-0.992452288856405+0.063299121305974i</v>
      </c>
    </row>
    <row r="134" spans="3:7" x14ac:dyDescent="0.25">
      <c r="C134" s="3">
        <v>8436082.484441964</v>
      </c>
      <c r="D134" s="4">
        <v>-0.99252749328171463</v>
      </c>
      <c r="E134" s="4">
        <v>6.425540871750432E-2</v>
      </c>
      <c r="G134" s="1" t="str">
        <f t="shared" si="2"/>
        <v>-0.992527493281715+0.0642554087175043i</v>
      </c>
    </row>
    <row r="135" spans="3:7" x14ac:dyDescent="0.25">
      <c r="C135" s="3">
        <v>8568426.4652823824</v>
      </c>
      <c r="D135" s="4">
        <v>-0.99245425732966719</v>
      </c>
      <c r="E135" s="4">
        <v>6.52545437970211E-2</v>
      </c>
      <c r="G135" s="1" t="str">
        <f t="shared" si="2"/>
        <v>-0.992454257329667+0.0652545437970211i</v>
      </c>
    </row>
    <row r="136" spans="3:7" x14ac:dyDescent="0.25">
      <c r="C136" s="3">
        <v>8700770.4461228009</v>
      </c>
      <c r="D136" s="4">
        <v>-0.99234477921235964</v>
      </c>
      <c r="E136" s="4">
        <v>6.6200262863405718E-2</v>
      </c>
      <c r="G136" s="1" t="str">
        <f t="shared" si="2"/>
        <v>-0.99234477921236+0.0662002628634057i</v>
      </c>
    </row>
    <row r="137" spans="3:7" x14ac:dyDescent="0.25">
      <c r="C137" s="3">
        <v>8833114.4269632194</v>
      </c>
      <c r="D137" s="4">
        <v>-0.99218024704849894</v>
      </c>
      <c r="E137" s="4">
        <v>6.7326988050734643E-2</v>
      </c>
      <c r="G137" s="1" t="str">
        <f t="shared" si="2"/>
        <v>-0.992180247048499+0.0673269880507346i</v>
      </c>
    </row>
    <row r="138" spans="3:7" x14ac:dyDescent="0.25">
      <c r="C138" s="3">
        <v>8965458.4078036379</v>
      </c>
      <c r="D138" s="4">
        <v>-0.99217364558620558</v>
      </c>
      <c r="E138" s="4">
        <v>6.8359975391612315E-2</v>
      </c>
      <c r="G138" s="1" t="str">
        <f t="shared" si="2"/>
        <v>-0.992173645586206+0.0683599753916123i</v>
      </c>
    </row>
    <row r="139" spans="3:7" x14ac:dyDescent="0.25">
      <c r="C139" s="3">
        <v>9097802.3886440564</v>
      </c>
      <c r="D139" s="4">
        <v>-0.99221030347797445</v>
      </c>
      <c r="E139" s="4">
        <v>6.9252167135756604E-2</v>
      </c>
      <c r="G139" s="1" t="str">
        <f t="shared" si="2"/>
        <v>-0.992210303477974+0.0692521671357566i</v>
      </c>
    </row>
    <row r="140" spans="3:7" x14ac:dyDescent="0.25">
      <c r="C140" s="3">
        <v>9230146.3694844749</v>
      </c>
      <c r="D140" s="4">
        <v>-0.99176465474953257</v>
      </c>
      <c r="E140" s="4">
        <v>7.012998386287321E-2</v>
      </c>
      <c r="G140" s="1" t="str">
        <f t="shared" si="2"/>
        <v>-0.991764654749533+0.0701299838628732i</v>
      </c>
    </row>
    <row r="141" spans="3:7" x14ac:dyDescent="0.25">
      <c r="C141" s="3">
        <v>9362490.3503248934</v>
      </c>
      <c r="D141" s="4">
        <v>-0.99190226961973726</v>
      </c>
      <c r="E141" s="4">
        <v>7.1065863352359315E-2</v>
      </c>
      <c r="G141" s="1" t="str">
        <f t="shared" si="2"/>
        <v>-0.991902269619737+0.0710658633523593i</v>
      </c>
    </row>
    <row r="142" spans="3:7" x14ac:dyDescent="0.25">
      <c r="C142" s="3">
        <v>9494834.3311653119</v>
      </c>
      <c r="D142" s="4">
        <v>-0.99181292576813718</v>
      </c>
      <c r="E142" s="4">
        <v>7.2250205972486881E-2</v>
      </c>
      <c r="G142" s="1" t="str">
        <f t="shared" si="2"/>
        <v>-0.991812925768137+0.0722502059724869i</v>
      </c>
    </row>
    <row r="143" spans="3:7" x14ac:dyDescent="0.25">
      <c r="C143" s="3">
        <v>9649830.2740163673</v>
      </c>
      <c r="D143" s="4">
        <v>-0.99176148493447269</v>
      </c>
      <c r="E143" s="4">
        <v>7.3427793340570396E-2</v>
      </c>
      <c r="G143" s="1" t="str">
        <f t="shared" si="2"/>
        <v>-0.991761484934473+0.0734277933405704i</v>
      </c>
    </row>
    <row r="144" spans="3:7" x14ac:dyDescent="0.25">
      <c r="C144" s="3">
        <v>9832787.6242192164</v>
      </c>
      <c r="D144" s="4">
        <v>-0.9915055819251658</v>
      </c>
      <c r="E144" s="4">
        <v>7.4528241120214389E-2</v>
      </c>
      <c r="G144" s="1" t="str">
        <f t="shared" si="2"/>
        <v>-0.991505581925166+0.0745282411202144i</v>
      </c>
    </row>
    <row r="145" spans="3:7" x14ac:dyDescent="0.25">
      <c r="C145" s="3">
        <v>10015744.974422066</v>
      </c>
      <c r="D145" s="4">
        <v>-0.99133915961613361</v>
      </c>
      <c r="E145" s="4">
        <v>7.5939268579069408E-2</v>
      </c>
      <c r="G145" s="1" t="str">
        <f t="shared" si="2"/>
        <v>-0.991339159616134+0.0759392685790694i</v>
      </c>
    </row>
    <row r="146" spans="3:7" x14ac:dyDescent="0.25">
      <c r="C146" s="3">
        <v>10198702.324624913</v>
      </c>
      <c r="D146" s="4">
        <v>-0.99109953023468156</v>
      </c>
      <c r="E146" s="4">
        <v>7.7245923171377046E-2</v>
      </c>
      <c r="G146" s="1" t="str">
        <f t="shared" si="2"/>
        <v>-0.991099530234682+0.077245923171377i</v>
      </c>
    </row>
    <row r="147" spans="3:7" x14ac:dyDescent="0.25">
      <c r="C147" s="3">
        <v>10381659.674827762</v>
      </c>
      <c r="D147" s="4">
        <v>-0.99106416228931338</v>
      </c>
      <c r="E147" s="4">
        <v>7.8665946261243402E-2</v>
      </c>
      <c r="G147" s="1" t="str">
        <f t="shared" si="2"/>
        <v>-0.991064162289313+0.0786659462612434i</v>
      </c>
    </row>
    <row r="148" spans="3:7" x14ac:dyDescent="0.25">
      <c r="C148" s="3">
        <v>10564617.025030611</v>
      </c>
      <c r="D148" s="4">
        <v>-0.99081200411995163</v>
      </c>
      <c r="E148" s="4">
        <v>7.991956602678027E-2</v>
      </c>
      <c r="G148" s="1" t="str">
        <f t="shared" si="2"/>
        <v>-0.990812004119952+0.0799195660267803i</v>
      </c>
    </row>
    <row r="149" spans="3:7" x14ac:dyDescent="0.25">
      <c r="C149" s="3">
        <v>10747574.37523346</v>
      </c>
      <c r="D149" s="4">
        <v>-0.99081166789714414</v>
      </c>
      <c r="E149" s="4">
        <v>8.1261781733040217E-2</v>
      </c>
      <c r="G149" s="1" t="str">
        <f t="shared" si="2"/>
        <v>-0.990811667897144+0.0812617817330402i</v>
      </c>
    </row>
    <row r="150" spans="3:7" x14ac:dyDescent="0.25">
      <c r="C150" s="3">
        <v>10930531.725436309</v>
      </c>
      <c r="D150" s="4">
        <v>-0.99077967813925794</v>
      </c>
      <c r="E150" s="4">
        <v>8.261031561487768E-2</v>
      </c>
      <c r="G150" s="1" t="str">
        <f t="shared" si="2"/>
        <v>-0.990779678139258+0.0826103156148777i</v>
      </c>
    </row>
    <row r="151" spans="3:7" x14ac:dyDescent="0.25">
      <c r="C151" s="3">
        <v>11113489.075639157</v>
      </c>
      <c r="D151" s="4">
        <v>-0.99029077937348564</v>
      </c>
      <c r="E151" s="4">
        <v>8.4045979608470378E-2</v>
      </c>
      <c r="G151" s="1" t="str">
        <f t="shared" si="2"/>
        <v>-0.990290779373486+0.0840459796084704i</v>
      </c>
    </row>
    <row r="152" spans="3:7" x14ac:dyDescent="0.25">
      <c r="C152" s="3">
        <v>11296446.425842006</v>
      </c>
      <c r="D152" s="4">
        <v>-0.99009169127155705</v>
      </c>
      <c r="E152" s="4">
        <v>8.5351197890847691E-2</v>
      </c>
      <c r="G152" s="1" t="str">
        <f t="shared" si="2"/>
        <v>-0.990091691271557+0.0853511978908477i</v>
      </c>
    </row>
    <row r="153" spans="3:7" x14ac:dyDescent="0.25">
      <c r="C153" s="3">
        <v>11479403.776044855</v>
      </c>
      <c r="D153" s="4">
        <v>-0.99005922799400936</v>
      </c>
      <c r="E153" s="4">
        <v>8.6619732555279286E-2</v>
      </c>
      <c r="G153" s="1" t="str">
        <f t="shared" si="2"/>
        <v>-0.990059227994009+0.0866197325552793i</v>
      </c>
    </row>
    <row r="154" spans="3:7" x14ac:dyDescent="0.25">
      <c r="C154" s="3">
        <v>11662361.126247704</v>
      </c>
      <c r="D154" s="4">
        <v>-0.98997862595129271</v>
      </c>
      <c r="E154" s="4">
        <v>8.814464898109467E-2</v>
      </c>
      <c r="G154" s="1" t="str">
        <f t="shared" si="2"/>
        <v>-0.989978625951293+0.0881446489810947i</v>
      </c>
    </row>
    <row r="155" spans="3:7" x14ac:dyDescent="0.25">
      <c r="C155" s="3">
        <v>11845318.476450551</v>
      </c>
      <c r="D155" s="4">
        <v>-0.9896216459794227</v>
      </c>
      <c r="E155" s="4">
        <v>8.9399614840814101E-2</v>
      </c>
      <c r="G155" s="1" t="str">
        <f t="shared" si="2"/>
        <v>-0.989621645979423+0.0893996148408141i</v>
      </c>
    </row>
    <row r="156" spans="3:7" x14ac:dyDescent="0.25">
      <c r="C156" s="3">
        <v>12028275.8266534</v>
      </c>
      <c r="D156" s="4">
        <v>-0.98954088737686008</v>
      </c>
      <c r="E156" s="4">
        <v>9.0579266948226933E-2</v>
      </c>
      <c r="G156" s="1" t="str">
        <f t="shared" si="2"/>
        <v>-0.98954088737686+0.0905792669482269i</v>
      </c>
    </row>
    <row r="157" spans="3:7" x14ac:dyDescent="0.25">
      <c r="C157" s="3">
        <v>12211233.17685625</v>
      </c>
      <c r="D157" s="4">
        <v>-0.98968969971099274</v>
      </c>
      <c r="E157" s="4">
        <v>9.2017706013560172E-2</v>
      </c>
      <c r="G157" s="1" t="str">
        <f t="shared" si="2"/>
        <v>-0.989689699710993+0.0920177060135602i</v>
      </c>
    </row>
    <row r="158" spans="3:7" x14ac:dyDescent="0.25">
      <c r="C158" s="3">
        <v>12394190.527059099</v>
      </c>
      <c r="D158" s="4">
        <v>-0.989304817958228</v>
      </c>
      <c r="E158" s="4">
        <v>9.3244844959781845E-2</v>
      </c>
      <c r="G158" s="1" t="str">
        <f t="shared" si="2"/>
        <v>-0.989304817958228+0.0932448449597818i</v>
      </c>
    </row>
    <row r="159" spans="3:7" x14ac:dyDescent="0.25">
      <c r="C159" s="3">
        <v>12577147.877261948</v>
      </c>
      <c r="D159" s="4">
        <v>-0.9890876041686425</v>
      </c>
      <c r="E159" s="4">
        <v>9.4682580638274311E-2</v>
      </c>
      <c r="G159" s="1" t="str">
        <f t="shared" si="2"/>
        <v>-0.989087604168642+0.0946825806382743i</v>
      </c>
    </row>
    <row r="160" spans="3:7" x14ac:dyDescent="0.25">
      <c r="C160" s="3">
        <v>12760105.227464795</v>
      </c>
      <c r="D160" s="4">
        <v>-0.98898337559408422</v>
      </c>
      <c r="E160" s="4">
        <v>9.5949231893439624E-2</v>
      </c>
      <c r="G160" s="1" t="str">
        <f t="shared" si="2"/>
        <v>-0.988983375594084+0.0959492318934396i</v>
      </c>
    </row>
    <row r="161" spans="3:7" x14ac:dyDescent="0.25">
      <c r="C161" s="3">
        <v>12943062.577667644</v>
      </c>
      <c r="D161" s="4">
        <v>-0.98890083583118882</v>
      </c>
      <c r="E161" s="4">
        <v>9.725299280265437E-2</v>
      </c>
      <c r="G161" s="1" t="str">
        <f t="shared" si="2"/>
        <v>-0.988900835831189+0.0972529928026544i</v>
      </c>
    </row>
    <row r="162" spans="3:7" x14ac:dyDescent="0.25">
      <c r="C162" s="3">
        <v>13126019.927870493</v>
      </c>
      <c r="D162" s="4">
        <v>-0.98870488935003709</v>
      </c>
      <c r="E162" s="4">
        <v>9.8664292283965352E-2</v>
      </c>
      <c r="G162" s="1" t="str">
        <f t="shared" si="2"/>
        <v>-0.988704889350037+0.0986642922839654i</v>
      </c>
    </row>
    <row r="163" spans="3:7" x14ac:dyDescent="0.25">
      <c r="C163" s="3">
        <v>13340292.211476794</v>
      </c>
      <c r="D163" s="4">
        <v>-0.98839708167993034</v>
      </c>
      <c r="E163" s="4">
        <v>0.10026202094949974</v>
      </c>
      <c r="G163" s="1" t="str">
        <f t="shared" si="2"/>
        <v>-0.98839708167993+0.1002620209495i</v>
      </c>
    </row>
    <row r="164" spans="3:7" x14ac:dyDescent="0.25">
      <c r="C164" s="3">
        <v>13593219.407565977</v>
      </c>
      <c r="D164" s="4">
        <v>-0.98807657850410491</v>
      </c>
      <c r="E164" s="4">
        <v>0.10189624551508514</v>
      </c>
      <c r="G164" s="1" t="str">
        <f t="shared" si="2"/>
        <v>-0.988076578504105+0.101896245515085i</v>
      </c>
    </row>
    <row r="165" spans="3:7" x14ac:dyDescent="0.25">
      <c r="C165" s="3">
        <v>13846146.603655159</v>
      </c>
      <c r="D165" s="4">
        <v>-0.98807921352570049</v>
      </c>
      <c r="E165" s="4">
        <v>0.10381801121119455</v>
      </c>
      <c r="G165" s="1" t="str">
        <f t="shared" si="2"/>
        <v>-0.9880792135257+0.103818011211195i</v>
      </c>
    </row>
    <row r="166" spans="3:7" x14ac:dyDescent="0.25">
      <c r="C166" s="3">
        <v>14099073.799744343</v>
      </c>
      <c r="D166" s="4">
        <v>-0.98777296717075191</v>
      </c>
      <c r="E166" s="4">
        <v>0.10566170981820194</v>
      </c>
      <c r="G166" s="1" t="str">
        <f t="shared" si="2"/>
        <v>-0.987772967170752+0.105661709818202i</v>
      </c>
    </row>
    <row r="167" spans="3:7" x14ac:dyDescent="0.25">
      <c r="C167" s="3">
        <v>14352000.995833527</v>
      </c>
      <c r="D167" s="4">
        <v>-0.987319563063219</v>
      </c>
      <c r="E167" s="4">
        <v>0.10759627182686572</v>
      </c>
      <c r="G167" s="1" t="str">
        <f t="shared" si="2"/>
        <v>-0.987319563063219+0.107596271826866i</v>
      </c>
    </row>
    <row r="168" spans="3:7" x14ac:dyDescent="0.25">
      <c r="C168" s="3">
        <v>14604928.191922709</v>
      </c>
      <c r="D168" s="4">
        <v>-0.98713157720318379</v>
      </c>
      <c r="E168" s="4">
        <v>0.10947361031133282</v>
      </c>
      <c r="G168" s="1" t="str">
        <f t="shared" si="2"/>
        <v>-0.987131577203184+0.109473610311333i</v>
      </c>
    </row>
    <row r="169" spans="3:7" x14ac:dyDescent="0.25">
      <c r="C169" s="3">
        <v>14857855.388011893</v>
      </c>
      <c r="D169" s="4">
        <v>-0.98687296697459781</v>
      </c>
      <c r="E169" s="4">
        <v>0.1113339930706559</v>
      </c>
      <c r="G169" s="1" t="str">
        <f t="shared" si="2"/>
        <v>-0.986872966974598+0.111333993070656i</v>
      </c>
    </row>
    <row r="170" spans="3:7" x14ac:dyDescent="0.25">
      <c r="C170" s="3">
        <v>15110782.584101077</v>
      </c>
      <c r="D170" s="4">
        <v>-0.98661554942207874</v>
      </c>
      <c r="E170" s="4">
        <v>0.11318613775510462</v>
      </c>
      <c r="G170" s="1" t="str">
        <f t="shared" si="2"/>
        <v>-0.986615549422079+0.113186137755105i</v>
      </c>
    </row>
    <row r="171" spans="3:7" x14ac:dyDescent="0.25">
      <c r="C171" s="3">
        <v>15363709.780190259</v>
      </c>
      <c r="D171" s="4">
        <v>-0.98632538259773017</v>
      </c>
      <c r="E171" s="4">
        <v>0.11487304177074543</v>
      </c>
      <c r="G171" s="1" t="str">
        <f t="shared" si="2"/>
        <v>-0.98632538259773+0.114873041770745i</v>
      </c>
    </row>
    <row r="172" spans="3:7" x14ac:dyDescent="0.25">
      <c r="C172" s="3">
        <v>15616636.976279443</v>
      </c>
      <c r="D172" s="4">
        <v>-0.98609084942466274</v>
      </c>
      <c r="E172" s="4">
        <v>0.11666748527729506</v>
      </c>
      <c r="G172" s="1" t="str">
        <f t="shared" si="2"/>
        <v>-0.986090849424663+0.116667485277295i</v>
      </c>
    </row>
    <row r="173" spans="3:7" x14ac:dyDescent="0.25">
      <c r="C173" s="3">
        <v>15869564.172368627</v>
      </c>
      <c r="D173" s="4">
        <v>-0.98574130526537207</v>
      </c>
      <c r="E173" s="4">
        <v>0.11848880069754747</v>
      </c>
      <c r="G173" s="1" t="str">
        <f t="shared" si="2"/>
        <v>-0.985741305265372+0.118488800697547i</v>
      </c>
    </row>
    <row r="174" spans="3:7" x14ac:dyDescent="0.25">
      <c r="C174" s="3">
        <v>16122491.368457809</v>
      </c>
      <c r="D174" s="4">
        <v>-0.98548878771065374</v>
      </c>
      <c r="E174" s="4">
        <v>0.1202442187226937</v>
      </c>
      <c r="G174" s="1" t="str">
        <f t="shared" si="2"/>
        <v>-0.985488787710654+0.120244218722694i</v>
      </c>
    </row>
    <row r="175" spans="3:7" x14ac:dyDescent="0.25">
      <c r="C175" s="3">
        <v>16375418.564546993</v>
      </c>
      <c r="D175" s="4">
        <v>-0.9851945681707146</v>
      </c>
      <c r="E175" s="4">
        <v>0.12212908547728191</v>
      </c>
      <c r="G175" s="1" t="str">
        <f t="shared" si="2"/>
        <v>-0.985194568170715+0.122129085477282i</v>
      </c>
    </row>
    <row r="176" spans="3:7" x14ac:dyDescent="0.25">
      <c r="C176" s="3">
        <v>16628345.760636177</v>
      </c>
      <c r="D176" s="4">
        <v>-0.98503812305626426</v>
      </c>
      <c r="E176" s="4">
        <v>0.12408392942769597</v>
      </c>
      <c r="G176" s="1" t="str">
        <f t="shared" si="2"/>
        <v>-0.985038123056264+0.124083929427696i</v>
      </c>
    </row>
    <row r="177" spans="3:7" x14ac:dyDescent="0.25">
      <c r="C177" s="3">
        <v>16881272.956725359</v>
      </c>
      <c r="D177" s="4">
        <v>-0.98466622398922465</v>
      </c>
      <c r="E177" s="4">
        <v>0.12573426865752191</v>
      </c>
      <c r="G177" s="1" t="str">
        <f t="shared" si="2"/>
        <v>-0.984666223989225+0.125734268657522i</v>
      </c>
    </row>
    <row r="178" spans="3:7" x14ac:dyDescent="0.25">
      <c r="C178" s="3">
        <v>17134200.152814545</v>
      </c>
      <c r="D178" s="4">
        <v>-0.98442491250224573</v>
      </c>
      <c r="E178" s="4">
        <v>0.12762076944006312</v>
      </c>
      <c r="G178" s="1" t="str">
        <f t="shared" si="2"/>
        <v>-0.984424912502246+0.127620769440063i</v>
      </c>
    </row>
    <row r="179" spans="3:7" x14ac:dyDescent="0.25">
      <c r="C179" s="3">
        <v>17387127.348903727</v>
      </c>
      <c r="D179" s="4">
        <v>-0.98414924429495632</v>
      </c>
      <c r="E179" s="4">
        <v>0.12956434123532012</v>
      </c>
      <c r="G179" s="1" t="str">
        <f t="shared" si="2"/>
        <v>-0.984149244294956+0.12956434123532i</v>
      </c>
    </row>
    <row r="180" spans="3:7" x14ac:dyDescent="0.25">
      <c r="C180" s="3">
        <v>17640054.544992909</v>
      </c>
      <c r="D180" s="4">
        <v>-0.98378854443961639</v>
      </c>
      <c r="E180" s="4">
        <v>0.1312333563762425</v>
      </c>
      <c r="G180" s="1" t="str">
        <f t="shared" si="2"/>
        <v>-0.983788544439616+0.131233356376243i</v>
      </c>
    </row>
    <row r="181" spans="3:7" x14ac:dyDescent="0.25">
      <c r="C181" s="3">
        <v>17892981.741082095</v>
      </c>
      <c r="D181" s="4">
        <v>-0.98339829960645997</v>
      </c>
      <c r="E181" s="4">
        <v>0.13316384752214383</v>
      </c>
      <c r="G181" s="1" t="str">
        <f t="shared" si="2"/>
        <v>-0.98339829960646+0.133163847522144i</v>
      </c>
    </row>
    <row r="182" spans="3:7" x14ac:dyDescent="0.25">
      <c r="C182" s="3">
        <v>18145908.937171277</v>
      </c>
      <c r="D182" s="4">
        <v>-0.98333362638173816</v>
      </c>
      <c r="E182" s="4">
        <v>0.13512208992226124</v>
      </c>
      <c r="G182" s="1" t="str">
        <f t="shared" si="2"/>
        <v>-0.983333626381738+0.135122089922261i</v>
      </c>
    </row>
    <row r="183" spans="3:7" x14ac:dyDescent="0.25">
      <c r="C183" s="3">
        <v>18442127.087642308</v>
      </c>
      <c r="D183" s="4">
        <v>-0.98276611042526574</v>
      </c>
      <c r="E183" s="4">
        <v>0.13713294141759103</v>
      </c>
      <c r="G183" s="1" t="str">
        <f t="shared" si="2"/>
        <v>-0.982766110425266+0.137132941417591i</v>
      </c>
    </row>
    <row r="184" spans="3:7" x14ac:dyDescent="0.25">
      <c r="C184" s="3">
        <v>18794775.611658391</v>
      </c>
      <c r="D184" s="4">
        <v>-0.98231548144894343</v>
      </c>
      <c r="E184" s="4">
        <v>0.13978727509333549</v>
      </c>
      <c r="G184" s="1" t="str">
        <f t="shared" si="2"/>
        <v>-0.982315481448943+0.139787275093335i</v>
      </c>
    </row>
    <row r="185" spans="3:7" x14ac:dyDescent="0.25">
      <c r="C185" s="3">
        <v>19147424.135674469</v>
      </c>
      <c r="D185" s="4">
        <v>-0.98192704594416813</v>
      </c>
      <c r="E185" s="4">
        <v>0.14202925330177657</v>
      </c>
      <c r="G185" s="1" t="str">
        <f t="shared" si="2"/>
        <v>-0.981927045944168+0.142029253301777i</v>
      </c>
    </row>
    <row r="186" spans="3:7" x14ac:dyDescent="0.25">
      <c r="C186" s="3">
        <v>19500072.659690551</v>
      </c>
      <c r="D186" s="4">
        <v>-0.98143581120569923</v>
      </c>
      <c r="E186" s="4">
        <v>0.14482998671636912</v>
      </c>
      <c r="G186" s="1" t="str">
        <f t="shared" si="2"/>
        <v>-0.981435811205699+0.144829986716369i</v>
      </c>
    </row>
    <row r="187" spans="3:7" x14ac:dyDescent="0.25">
      <c r="C187" s="3">
        <v>19852721.183706634</v>
      </c>
      <c r="D187" s="4">
        <v>-0.981186157218911</v>
      </c>
      <c r="E187" s="4">
        <v>0.14728749748082642</v>
      </c>
      <c r="G187" s="1" t="str">
        <f t="shared" si="2"/>
        <v>-0.981186157218911+0.147287497480826i</v>
      </c>
    </row>
    <row r="188" spans="3:7" x14ac:dyDescent="0.25">
      <c r="C188" s="3">
        <v>20205369.707722712</v>
      </c>
      <c r="D188" s="4">
        <v>-0.98060899688259828</v>
      </c>
      <c r="E188" s="4">
        <v>0.14972555598285356</v>
      </c>
      <c r="G188" s="1" t="str">
        <f t="shared" si="2"/>
        <v>-0.980608996882598+0.149725555982854i</v>
      </c>
    </row>
    <row r="189" spans="3:7" x14ac:dyDescent="0.25">
      <c r="C189" s="3">
        <v>20558018.231738795</v>
      </c>
      <c r="D189" s="4">
        <v>-0.98008719885962292</v>
      </c>
      <c r="E189" s="4">
        <v>0.15238289561468241</v>
      </c>
      <c r="G189" s="1" t="str">
        <f t="shared" si="2"/>
        <v>-0.980087198859623+0.152382895614682i</v>
      </c>
    </row>
    <row r="190" spans="3:7" x14ac:dyDescent="0.25">
      <c r="C190" s="3">
        <v>20910666.755754877</v>
      </c>
      <c r="D190" s="4">
        <v>-0.97990050515720239</v>
      </c>
      <c r="E190" s="4">
        <v>0.15486227838550182</v>
      </c>
      <c r="G190" s="1" t="str">
        <f t="shared" si="2"/>
        <v>-0.979900505157202+0.154862278385502i</v>
      </c>
    </row>
    <row r="191" spans="3:7" x14ac:dyDescent="0.25">
      <c r="C191" s="3">
        <v>21263315.279770955</v>
      </c>
      <c r="D191" s="4">
        <v>-0.97943530941616552</v>
      </c>
      <c r="E191" s="4">
        <v>0.15738664832347182</v>
      </c>
      <c r="G191" s="1" t="str">
        <f t="shared" si="2"/>
        <v>-0.979435309416166+0.157386648323472i</v>
      </c>
    </row>
    <row r="192" spans="3:7" x14ac:dyDescent="0.25">
      <c r="C192" s="3">
        <v>21615963.803787038</v>
      </c>
      <c r="D192" s="4">
        <v>-0.97850627195615392</v>
      </c>
      <c r="E192" s="4">
        <v>0.15999708443084193</v>
      </c>
      <c r="G192" s="1" t="str">
        <f t="shared" si="2"/>
        <v>-0.978506271956154+0.159997084430842i</v>
      </c>
    </row>
    <row r="193" spans="3:7" x14ac:dyDescent="0.25">
      <c r="C193" s="3">
        <v>21968612.32780312</v>
      </c>
      <c r="D193" s="4">
        <v>-0.97816542542354068</v>
      </c>
      <c r="E193" s="4">
        <v>0.16240775502081342</v>
      </c>
      <c r="G193" s="1" t="str">
        <f t="shared" si="2"/>
        <v>-0.978165425423541+0.162407755020813i</v>
      </c>
    </row>
    <row r="194" spans="3:7" x14ac:dyDescent="0.25">
      <c r="C194" s="3">
        <v>22321260.851819199</v>
      </c>
      <c r="D194" s="4">
        <v>-0.97768213299429463</v>
      </c>
      <c r="E194" s="4">
        <v>0.1649884928418221</v>
      </c>
      <c r="G194" s="1" t="str">
        <f t="shared" si="2"/>
        <v>-0.977682132994295+0.164988492841822i</v>
      </c>
    </row>
    <row r="195" spans="3:7" x14ac:dyDescent="0.25">
      <c r="C195" s="3">
        <v>22673909.375835281</v>
      </c>
      <c r="D195" s="4">
        <v>-0.97727890974862297</v>
      </c>
      <c r="E195" s="4">
        <v>0.16736890992090461</v>
      </c>
      <c r="G195" s="1" t="str">
        <f t="shared" ref="G195:G258" si="3">COMPLEX(D195,E195)</f>
        <v>-0.977278909748623+0.167368909920905i</v>
      </c>
    </row>
    <row r="196" spans="3:7" x14ac:dyDescent="0.25">
      <c r="C196" s="3">
        <v>23026557.899851359</v>
      </c>
      <c r="D196" s="4">
        <v>-0.97682544504227797</v>
      </c>
      <c r="E196" s="4">
        <v>0.16995512177527172</v>
      </c>
      <c r="G196" s="1" t="str">
        <f t="shared" si="3"/>
        <v>-0.976825445042278+0.169955121775272i</v>
      </c>
    </row>
    <row r="197" spans="3:7" x14ac:dyDescent="0.25">
      <c r="C197" s="3">
        <v>23379206.423867442</v>
      </c>
      <c r="D197" s="4">
        <v>-0.97622102569658642</v>
      </c>
      <c r="E197" s="4">
        <v>0.17242905449563162</v>
      </c>
      <c r="G197" s="1" t="str">
        <f t="shared" si="3"/>
        <v>-0.976221025696586+0.172429054495632i</v>
      </c>
    </row>
    <row r="198" spans="3:7" x14ac:dyDescent="0.25">
      <c r="C198" s="3">
        <v>23731854.947883524</v>
      </c>
      <c r="D198" s="4">
        <v>-0.97573600642360225</v>
      </c>
      <c r="E198" s="4">
        <v>0.17512631430273537</v>
      </c>
      <c r="G198" s="1" t="str">
        <f t="shared" si="3"/>
        <v>-0.975736006423602+0.175126314302735i</v>
      </c>
    </row>
    <row r="199" spans="3:7" x14ac:dyDescent="0.25">
      <c r="C199" s="3">
        <v>24084503.471899606</v>
      </c>
      <c r="D199" s="4">
        <v>-0.97520119117952431</v>
      </c>
      <c r="E199" s="4">
        <v>0.1776812789010305</v>
      </c>
      <c r="G199" s="1" t="str">
        <f t="shared" si="3"/>
        <v>-0.975201191179524+0.17768127890103i</v>
      </c>
    </row>
    <row r="200" spans="3:7" x14ac:dyDescent="0.25">
      <c r="C200" s="3">
        <v>24437151.995915685</v>
      </c>
      <c r="D200" s="4">
        <v>-0.97457075976438012</v>
      </c>
      <c r="E200" s="4">
        <v>0.17999662410182282</v>
      </c>
      <c r="G200" s="1" t="str">
        <f t="shared" si="3"/>
        <v>-0.97457075976438+0.179996624101823i</v>
      </c>
    </row>
    <row r="201" spans="3:7" x14ac:dyDescent="0.25">
      <c r="C201" s="3">
        <v>24789800.519931767</v>
      </c>
      <c r="D201" s="4">
        <v>-0.97416887304000743</v>
      </c>
      <c r="E201" s="4">
        <v>0.18250376894012554</v>
      </c>
      <c r="G201" s="1" t="str">
        <f t="shared" si="3"/>
        <v>-0.974168873040007+0.182503768940126i</v>
      </c>
    </row>
    <row r="202" spans="3:7" x14ac:dyDescent="0.25">
      <c r="C202" s="3">
        <v>25142449.043947846</v>
      </c>
      <c r="D202" s="4">
        <v>-0.97347598125800239</v>
      </c>
      <c r="E202" s="4">
        <v>0.18514865668248093</v>
      </c>
      <c r="G202" s="1" t="str">
        <f t="shared" si="3"/>
        <v>-0.973475981258002+0.185148656682481i</v>
      </c>
    </row>
    <row r="203" spans="3:7" x14ac:dyDescent="0.25">
      <c r="C203" s="3">
        <v>25495097.567963928</v>
      </c>
      <c r="D203" s="4">
        <v>-0.97309883239351014</v>
      </c>
      <c r="E203" s="4">
        <v>0.18768252960242474</v>
      </c>
      <c r="G203" s="1" t="str">
        <f t="shared" si="3"/>
        <v>-0.97309883239351+0.187682529602425i</v>
      </c>
    </row>
    <row r="204" spans="3:7" x14ac:dyDescent="0.25">
      <c r="C204" s="3">
        <v>25911285.628523983</v>
      </c>
      <c r="D204" s="4">
        <v>-0.97245078480638325</v>
      </c>
      <c r="E204" s="4">
        <v>0.19055088410330728</v>
      </c>
      <c r="G204" s="1" t="str">
        <f t="shared" si="3"/>
        <v>-0.972450784806383+0.190550884103307i</v>
      </c>
    </row>
    <row r="205" spans="3:7" x14ac:dyDescent="0.25">
      <c r="C205" s="3">
        <v>26402554.389147557</v>
      </c>
      <c r="D205" s="4">
        <v>-0.97154111432344714</v>
      </c>
      <c r="E205" s="4">
        <v>0.19391816481692256</v>
      </c>
      <c r="G205" s="1" t="str">
        <f t="shared" si="3"/>
        <v>-0.971541114323447+0.193918164816923i</v>
      </c>
    </row>
    <row r="206" spans="3:7" x14ac:dyDescent="0.25">
      <c r="C206" s="3">
        <v>26893823.149771132</v>
      </c>
      <c r="D206" s="4">
        <v>-0.9707342071513444</v>
      </c>
      <c r="E206" s="4">
        <v>0.19756153966470807</v>
      </c>
      <c r="G206" s="1" t="str">
        <f t="shared" si="3"/>
        <v>-0.970734207151344+0.197561539664708i</v>
      </c>
    </row>
    <row r="207" spans="3:7" x14ac:dyDescent="0.25">
      <c r="C207" s="3">
        <v>27385091.910394706</v>
      </c>
      <c r="D207" s="4">
        <v>-0.9700247759839391</v>
      </c>
      <c r="E207" s="4">
        <v>0.20065498787705155</v>
      </c>
      <c r="G207" s="1" t="str">
        <f t="shared" si="3"/>
        <v>-0.970024775983939+0.200654987877052i</v>
      </c>
    </row>
    <row r="208" spans="3:7" x14ac:dyDescent="0.25">
      <c r="C208" s="3">
        <v>27876360.67101828</v>
      </c>
      <c r="D208" s="4">
        <v>-0.96911522520679017</v>
      </c>
      <c r="E208" s="4">
        <v>0.20434367800954575</v>
      </c>
      <c r="G208" s="1" t="str">
        <f t="shared" si="3"/>
        <v>-0.96911522520679+0.204343678009546i</v>
      </c>
    </row>
    <row r="209" spans="3:7" x14ac:dyDescent="0.25">
      <c r="C209" s="3">
        <v>28367629.431641854</v>
      </c>
      <c r="D209" s="4">
        <v>-0.96836880576950035</v>
      </c>
      <c r="E209" s="4">
        <v>0.2080103053795514</v>
      </c>
      <c r="G209" s="1" t="str">
        <f t="shared" si="3"/>
        <v>-0.9683688057695+0.208010305379551i</v>
      </c>
    </row>
    <row r="210" spans="3:7" x14ac:dyDescent="0.25">
      <c r="C210" s="3">
        <v>28858898.192265429</v>
      </c>
      <c r="D210" s="4">
        <v>-0.96751026472112311</v>
      </c>
      <c r="E210" s="4">
        <v>0.21138764024971035</v>
      </c>
      <c r="G210" s="1" t="str">
        <f t="shared" si="3"/>
        <v>-0.967510264721123+0.21138764024971i</v>
      </c>
    </row>
    <row r="211" spans="3:7" x14ac:dyDescent="0.25">
      <c r="C211" s="3">
        <v>29350166.952889003</v>
      </c>
      <c r="D211" s="4">
        <v>-0.96658153324999085</v>
      </c>
      <c r="E211" s="4">
        <v>0.21482499343852129</v>
      </c>
      <c r="G211" s="1" t="str">
        <f t="shared" si="3"/>
        <v>-0.966581533249991+0.214824993438521i</v>
      </c>
    </row>
    <row r="212" spans="3:7" x14ac:dyDescent="0.25">
      <c r="C212" s="3">
        <v>29841435.713512577</v>
      </c>
      <c r="D212" s="4">
        <v>-0.96570049627649179</v>
      </c>
      <c r="E212" s="4">
        <v>0.21831014907714377</v>
      </c>
      <c r="G212" s="1" t="str">
        <f t="shared" si="3"/>
        <v>-0.965700496276492+0.218310149077144i</v>
      </c>
    </row>
    <row r="213" spans="3:7" x14ac:dyDescent="0.25">
      <c r="C213" s="3">
        <v>30332704.474136151</v>
      </c>
      <c r="D213" s="4">
        <v>-0.96491692193198675</v>
      </c>
      <c r="E213" s="4">
        <v>0.22186723849405365</v>
      </c>
      <c r="G213" s="1" t="str">
        <f t="shared" si="3"/>
        <v>-0.964916921931987+0.221867238494054i</v>
      </c>
    </row>
    <row r="214" spans="3:7" x14ac:dyDescent="0.25">
      <c r="C214" s="3">
        <v>30823973.234759726</v>
      </c>
      <c r="D214" s="4">
        <v>-0.96385252183693049</v>
      </c>
      <c r="E214" s="4">
        <v>0.22533784551837641</v>
      </c>
      <c r="G214" s="1" t="str">
        <f t="shared" si="3"/>
        <v>-0.96385252183693+0.225337845518376i</v>
      </c>
    </row>
    <row r="215" spans="3:7" x14ac:dyDescent="0.25">
      <c r="C215" s="3">
        <v>31315241.9953833</v>
      </c>
      <c r="D215" s="4">
        <v>-0.96310806982606556</v>
      </c>
      <c r="E215" s="4">
        <v>0.22884911125258628</v>
      </c>
      <c r="G215" s="1" t="str">
        <f t="shared" si="3"/>
        <v>-0.963108069826066+0.228849111252586i</v>
      </c>
    </row>
    <row r="216" spans="3:7" x14ac:dyDescent="0.25">
      <c r="C216" s="3">
        <v>31806510.756006874</v>
      </c>
      <c r="D216" s="4">
        <v>-0.96222124231235162</v>
      </c>
      <c r="E216" s="4">
        <v>0.23227187558863305</v>
      </c>
      <c r="G216" s="1" t="str">
        <f t="shared" si="3"/>
        <v>-0.962221242312352+0.232271875588633i</v>
      </c>
    </row>
    <row r="217" spans="3:7" x14ac:dyDescent="0.25">
      <c r="C217" s="3">
        <v>32297779.516630448</v>
      </c>
      <c r="D217" s="4">
        <v>-0.9611605538769955</v>
      </c>
      <c r="E217" s="4">
        <v>0.23555049580788212</v>
      </c>
      <c r="G217" s="1" t="str">
        <f t="shared" si="3"/>
        <v>-0.961160553876996+0.235550495807882i</v>
      </c>
    </row>
    <row r="218" spans="3:7" x14ac:dyDescent="0.25">
      <c r="C218" s="3">
        <v>32789048.277254023</v>
      </c>
      <c r="D218" s="4">
        <v>-0.96022085848129124</v>
      </c>
      <c r="E218" s="4">
        <v>0.2392280976480097</v>
      </c>
      <c r="G218" s="1" t="str">
        <f t="shared" si="3"/>
        <v>-0.960220858481291+0.23922809764801i</v>
      </c>
    </row>
    <row r="219" spans="3:7" x14ac:dyDescent="0.25">
      <c r="C219" s="3">
        <v>33280317.037877597</v>
      </c>
      <c r="D219" s="4">
        <v>-0.95922066384857729</v>
      </c>
      <c r="E219" s="4">
        <v>0.24245497561043128</v>
      </c>
      <c r="G219" s="1" t="str">
        <f t="shared" si="3"/>
        <v>-0.959220663848577+0.242454975610431i</v>
      </c>
    </row>
    <row r="220" spans="3:7" x14ac:dyDescent="0.25">
      <c r="C220" s="3">
        <v>33771585.798501171</v>
      </c>
      <c r="D220" s="4">
        <v>-0.95837028358635057</v>
      </c>
      <c r="E220" s="4">
        <v>0.24591105849159839</v>
      </c>
      <c r="G220" s="1" t="str">
        <f t="shared" si="3"/>
        <v>-0.958370283586351+0.245911058491598i</v>
      </c>
    </row>
    <row r="221" spans="3:7" x14ac:dyDescent="0.25">
      <c r="C221" s="3">
        <v>34262854.559124745</v>
      </c>
      <c r="D221" s="4">
        <v>-0.95729024101402282</v>
      </c>
      <c r="E221" s="4">
        <v>0.2493521320258392</v>
      </c>
      <c r="G221" s="1" t="str">
        <f t="shared" si="3"/>
        <v>-0.957290241014023+0.249352132025839i</v>
      </c>
    </row>
    <row r="222" spans="3:7" x14ac:dyDescent="0.25">
      <c r="C222" s="3">
        <v>34754123.31974832</v>
      </c>
      <c r="D222" s="4">
        <v>-0.95633280580651359</v>
      </c>
      <c r="E222" s="4">
        <v>0.25276623874624554</v>
      </c>
      <c r="G222" s="1" t="str">
        <f t="shared" si="3"/>
        <v>-0.956332805806514+0.252766238746246i</v>
      </c>
    </row>
    <row r="223" spans="3:7" x14ac:dyDescent="0.25">
      <c r="C223" s="3">
        <v>35245392.080371894</v>
      </c>
      <c r="D223" s="4">
        <v>-0.95545879246286902</v>
      </c>
      <c r="E223" s="4">
        <v>0.25630880255556959</v>
      </c>
      <c r="G223" s="1" t="str">
        <f t="shared" si="3"/>
        <v>-0.955458792462869+0.25630880255557i</v>
      </c>
    </row>
    <row r="224" spans="3:7" x14ac:dyDescent="0.25">
      <c r="C224" s="3">
        <v>35820746.276781827</v>
      </c>
      <c r="D224" s="4">
        <v>-0.95427640031137062</v>
      </c>
      <c r="E224" s="4">
        <v>0.26042088846473466</v>
      </c>
      <c r="G224" s="1" t="str">
        <f t="shared" si="3"/>
        <v>-0.954276400311371+0.260420888464735i</v>
      </c>
    </row>
    <row r="225" spans="3:7" x14ac:dyDescent="0.25">
      <c r="C225" s="3">
        <v>36499894.887170888</v>
      </c>
      <c r="D225" s="4">
        <v>-0.9528148957041882</v>
      </c>
      <c r="E225" s="4">
        <v>0.26500328613864477</v>
      </c>
      <c r="G225" s="1" t="str">
        <f t="shared" si="3"/>
        <v>-0.952814895704188+0.265003286138645i</v>
      </c>
    </row>
    <row r="226" spans="3:7" x14ac:dyDescent="0.25">
      <c r="C226" s="3">
        <v>37179043.49755995</v>
      </c>
      <c r="D226" s="4">
        <v>-0.95131978034407372</v>
      </c>
      <c r="E226" s="4">
        <v>0.26955449779852242</v>
      </c>
      <c r="G226" s="1" t="str">
        <f t="shared" si="3"/>
        <v>-0.951319780344074+0.269554497798522i</v>
      </c>
    </row>
    <row r="227" spans="3:7" x14ac:dyDescent="0.25">
      <c r="C227" s="3">
        <v>37858192.107949011</v>
      </c>
      <c r="D227" s="4">
        <v>-0.94964309498573574</v>
      </c>
      <c r="E227" s="4">
        <v>0.2744563471616307</v>
      </c>
      <c r="G227" s="1" t="str">
        <f t="shared" si="3"/>
        <v>-0.949643094985736+0.274456347161631i</v>
      </c>
    </row>
    <row r="228" spans="3:7" x14ac:dyDescent="0.25">
      <c r="C228" s="3">
        <v>38537340.718338072</v>
      </c>
      <c r="D228" s="4">
        <v>-0.94830694928326797</v>
      </c>
      <c r="E228" s="4">
        <v>0.27910096859043804</v>
      </c>
      <c r="G228" s="1" t="str">
        <f t="shared" si="3"/>
        <v>-0.948306949283268+0.279100968590438i</v>
      </c>
    </row>
    <row r="229" spans="3:7" x14ac:dyDescent="0.25">
      <c r="C229" s="3">
        <v>39216489.328727134</v>
      </c>
      <c r="D229" s="4">
        <v>-0.94684874905753047</v>
      </c>
      <c r="E229" s="4">
        <v>0.28386810118099909</v>
      </c>
      <c r="G229" s="1" t="str">
        <f t="shared" si="3"/>
        <v>-0.94684874905753+0.283868101180999i</v>
      </c>
    </row>
    <row r="230" spans="3:7" x14ac:dyDescent="0.25">
      <c r="C230" s="3">
        <v>39895637.939116195</v>
      </c>
      <c r="D230" s="4">
        <v>-0.94513495281976934</v>
      </c>
      <c r="E230" s="4">
        <v>0.28846885573420389</v>
      </c>
      <c r="G230" s="1" t="str">
        <f t="shared" si="3"/>
        <v>-0.945134952819769+0.288468855734204i</v>
      </c>
    </row>
    <row r="231" spans="3:7" x14ac:dyDescent="0.25">
      <c r="C231" s="3">
        <v>40574786.549505256</v>
      </c>
      <c r="D231" s="4">
        <v>-0.94371439175541105</v>
      </c>
      <c r="E231" s="4">
        <v>0.29329662246222288</v>
      </c>
      <c r="G231" s="1" t="str">
        <f t="shared" si="3"/>
        <v>-0.943714391755411+0.293296622462223i</v>
      </c>
    </row>
    <row r="232" spans="3:7" x14ac:dyDescent="0.25">
      <c r="C232" s="3">
        <v>41253935.159894317</v>
      </c>
      <c r="D232" s="4">
        <v>-0.9423234187159365</v>
      </c>
      <c r="E232" s="4">
        <v>0.2978819028341208</v>
      </c>
      <c r="G232" s="1" t="str">
        <f t="shared" si="3"/>
        <v>-0.942323418715937+0.297881902834121i</v>
      </c>
    </row>
    <row r="233" spans="3:7" x14ac:dyDescent="0.25">
      <c r="C233" s="3">
        <v>41933083.770283379</v>
      </c>
      <c r="D233" s="4">
        <v>-0.94039269871609033</v>
      </c>
      <c r="E233" s="4">
        <v>0.30251434284941253</v>
      </c>
      <c r="G233" s="1" t="str">
        <f t="shared" si="3"/>
        <v>-0.94039269871609+0.302514342849413i</v>
      </c>
    </row>
    <row r="234" spans="3:7" x14ac:dyDescent="0.25">
      <c r="C234" s="3">
        <v>42612232.38067244</v>
      </c>
      <c r="D234" s="4">
        <v>-0.9387393407083896</v>
      </c>
      <c r="E234" s="4">
        <v>0.30716181202402565</v>
      </c>
      <c r="G234" s="1" t="str">
        <f t="shared" si="3"/>
        <v>-0.93873934070839+0.307161812024026i</v>
      </c>
    </row>
    <row r="235" spans="3:7" x14ac:dyDescent="0.25">
      <c r="C235" s="3">
        <v>43291380.991061509</v>
      </c>
      <c r="D235" s="4">
        <v>-0.93709315076105637</v>
      </c>
      <c r="E235" s="4">
        <v>0.31192687455898149</v>
      </c>
      <c r="G235" s="1" t="str">
        <f t="shared" si="3"/>
        <v>-0.937093150761056+0.311926874558981i</v>
      </c>
    </row>
    <row r="236" spans="3:7" x14ac:dyDescent="0.25">
      <c r="C236" s="3">
        <v>43970529.601450562</v>
      </c>
      <c r="D236" s="4">
        <v>-0.93538232836494994</v>
      </c>
      <c r="E236" s="4">
        <v>0.31649158156171819</v>
      </c>
      <c r="G236" s="1" t="str">
        <f t="shared" si="3"/>
        <v>-0.93538232836495+0.316491581561718i</v>
      </c>
    </row>
    <row r="237" spans="3:7" x14ac:dyDescent="0.25">
      <c r="C237" s="3">
        <v>44649678.211839631</v>
      </c>
      <c r="D237" s="4">
        <v>-0.93366764608166641</v>
      </c>
      <c r="E237" s="4">
        <v>0.32093376461151696</v>
      </c>
      <c r="G237" s="1" t="str">
        <f t="shared" si="3"/>
        <v>-0.933667646081666+0.320933764611517i</v>
      </c>
    </row>
    <row r="238" spans="3:7" x14ac:dyDescent="0.25">
      <c r="C238" s="3">
        <v>45328826.822228692</v>
      </c>
      <c r="D238" s="4">
        <v>-0.93192553120377442</v>
      </c>
      <c r="E238" s="4">
        <v>0.32572782463735184</v>
      </c>
      <c r="G238" s="1" t="str">
        <f t="shared" si="3"/>
        <v>-0.931925531203774+0.325727824637352i</v>
      </c>
    </row>
    <row r="239" spans="3:7" x14ac:dyDescent="0.25">
      <c r="C239" s="3">
        <v>46007975.432617754</v>
      </c>
      <c r="D239" s="4">
        <v>-0.93027214752914367</v>
      </c>
      <c r="E239" s="4">
        <v>0.33031994690197253</v>
      </c>
      <c r="G239" s="1" t="str">
        <f t="shared" si="3"/>
        <v>-0.930272147529144+0.330319946901973i</v>
      </c>
    </row>
    <row r="240" spans="3:7" x14ac:dyDescent="0.25">
      <c r="C240" s="3">
        <v>46687124.043006815</v>
      </c>
      <c r="D240" s="4">
        <v>-0.92854727096448686</v>
      </c>
      <c r="E240" s="4">
        <v>0.33491803340300358</v>
      </c>
      <c r="G240" s="1" t="str">
        <f t="shared" si="3"/>
        <v>-0.928547270964487+0.334918033403004i</v>
      </c>
    </row>
    <row r="241" spans="3:7" x14ac:dyDescent="0.25">
      <c r="C241" s="3">
        <v>47366272.653395876</v>
      </c>
      <c r="D241" s="4">
        <v>-0.9268321889064991</v>
      </c>
      <c r="E241" s="4">
        <v>0.33950738429525695</v>
      </c>
      <c r="G241" s="1" t="str">
        <f t="shared" si="3"/>
        <v>-0.926832188906499+0.339507384295257i</v>
      </c>
    </row>
    <row r="242" spans="3:7" x14ac:dyDescent="0.25">
      <c r="C242" s="3">
        <v>48045421.263784938</v>
      </c>
      <c r="D242" s="4">
        <v>-0.925003572924743</v>
      </c>
      <c r="E242" s="4">
        <v>0.34403973523190395</v>
      </c>
      <c r="G242" s="1" t="str">
        <f t="shared" si="3"/>
        <v>-0.925003572924743+0.344039735231904i</v>
      </c>
    </row>
    <row r="243" spans="3:7" x14ac:dyDescent="0.25">
      <c r="C243" s="3">
        <v>48724569.874173999</v>
      </c>
      <c r="D243" s="4">
        <v>-0.92321267974120869</v>
      </c>
      <c r="E243" s="4">
        <v>0.34863451478194157</v>
      </c>
      <c r="G243" s="1" t="str">
        <f t="shared" si="3"/>
        <v>-0.923212679741209+0.348634514781942i</v>
      </c>
    </row>
    <row r="244" spans="3:7" x14ac:dyDescent="0.25">
      <c r="C244" s="3">
        <v>49519961.38752269</v>
      </c>
      <c r="D244" s="4">
        <v>-0.92104653890450705</v>
      </c>
      <c r="E244" s="4">
        <v>0.3537854225740778</v>
      </c>
      <c r="G244" s="1" t="str">
        <f t="shared" si="3"/>
        <v>-0.921046538904507+0.353785422574078i</v>
      </c>
    </row>
    <row r="245" spans="3:7" x14ac:dyDescent="0.25">
      <c r="C245" s="3">
        <v>50458842.244526371</v>
      </c>
      <c r="D245" s="4">
        <v>-0.9183974049597674</v>
      </c>
      <c r="E245" s="4">
        <v>0.36009592291120235</v>
      </c>
      <c r="G245" s="1" t="str">
        <f t="shared" si="3"/>
        <v>-0.918397404959767+0.360095922911202i</v>
      </c>
    </row>
    <row r="246" spans="3:7" x14ac:dyDescent="0.25">
      <c r="C246" s="3">
        <v>51397723.101530045</v>
      </c>
      <c r="D246" s="4">
        <v>-0.91582597312422298</v>
      </c>
      <c r="E246" s="4">
        <v>0.36632269065884493</v>
      </c>
      <c r="G246" s="1" t="str">
        <f t="shared" si="3"/>
        <v>-0.915825973124223+0.366322690658845i</v>
      </c>
    </row>
    <row r="247" spans="3:7" x14ac:dyDescent="0.25">
      <c r="C247" s="3">
        <v>52336603.958533727</v>
      </c>
      <c r="D247" s="4">
        <v>-0.91300010385162322</v>
      </c>
      <c r="E247" s="4">
        <v>0.37254443131010845</v>
      </c>
      <c r="G247" s="1" t="str">
        <f t="shared" si="3"/>
        <v>-0.913000103851623+0.372544431310108i</v>
      </c>
    </row>
    <row r="248" spans="3:7" x14ac:dyDescent="0.25">
      <c r="C248" s="3">
        <v>53275484.815537408</v>
      </c>
      <c r="D248" s="4">
        <v>-0.91048688217134477</v>
      </c>
      <c r="E248" s="4">
        <v>0.37882652313617499</v>
      </c>
      <c r="G248" s="1" t="str">
        <f t="shared" si="3"/>
        <v>-0.910486882171345+0.378826523136175i</v>
      </c>
    </row>
    <row r="249" spans="3:7" x14ac:dyDescent="0.25">
      <c r="C249" s="3">
        <v>54214365.672541082</v>
      </c>
      <c r="D249" s="4">
        <v>-0.9075691290739003</v>
      </c>
      <c r="E249" s="4">
        <v>0.38492204937276386</v>
      </c>
      <c r="G249" s="1" t="str">
        <f t="shared" si="3"/>
        <v>-0.9075691290739+0.384922049372764i</v>
      </c>
    </row>
    <row r="250" spans="3:7" x14ac:dyDescent="0.25">
      <c r="C250" s="3">
        <v>55153246.529544763</v>
      </c>
      <c r="D250" s="4">
        <v>-0.90492013541627825</v>
      </c>
      <c r="E250" s="4">
        <v>0.39105189782884153</v>
      </c>
      <c r="G250" s="1" t="str">
        <f t="shared" si="3"/>
        <v>-0.904920135416278+0.391051897828842i</v>
      </c>
    </row>
    <row r="251" spans="3:7" x14ac:dyDescent="0.25">
      <c r="C251" s="3">
        <v>56092127.386548445</v>
      </c>
      <c r="D251" s="4">
        <v>-0.90214371949231453</v>
      </c>
      <c r="E251" s="4">
        <v>0.39708767891792934</v>
      </c>
      <c r="G251" s="1" t="str">
        <f t="shared" si="3"/>
        <v>-0.902143719492315+0.397087678917929i</v>
      </c>
    </row>
    <row r="252" spans="3:7" x14ac:dyDescent="0.25">
      <c r="C252" s="3">
        <v>57031008.243552119</v>
      </c>
      <c r="D252" s="4">
        <v>-0.8992300211862001</v>
      </c>
      <c r="E252" s="4">
        <v>0.40338588020582389</v>
      </c>
      <c r="G252" s="1" t="str">
        <f t="shared" si="3"/>
        <v>-0.8992300211862+0.403385880205824i</v>
      </c>
    </row>
    <row r="253" spans="3:7" x14ac:dyDescent="0.25">
      <c r="C253" s="3">
        <v>57969889.1005558</v>
      </c>
      <c r="D253" s="4">
        <v>-0.89626767504819171</v>
      </c>
      <c r="E253" s="4">
        <v>0.40924293791208699</v>
      </c>
      <c r="G253" s="1" t="str">
        <f t="shared" si="3"/>
        <v>-0.896267675048192+0.409242937912087i</v>
      </c>
    </row>
    <row r="254" spans="3:7" x14ac:dyDescent="0.25">
      <c r="C254" s="3">
        <v>58908769.957559481</v>
      </c>
      <c r="D254" s="4">
        <v>-0.89324599241353309</v>
      </c>
      <c r="E254" s="4">
        <v>0.41524560322565046</v>
      </c>
      <c r="G254" s="1" t="str">
        <f t="shared" si="3"/>
        <v>-0.893245992413533+0.41524560322565i</v>
      </c>
    </row>
    <row r="255" spans="3:7" x14ac:dyDescent="0.25">
      <c r="C255" s="3">
        <v>59847650.814563155</v>
      </c>
      <c r="D255" s="4">
        <v>-0.8905024793732228</v>
      </c>
      <c r="E255" s="4">
        <v>0.42135501042416867</v>
      </c>
      <c r="G255" s="1" t="str">
        <f t="shared" si="3"/>
        <v>-0.890502479373223+0.421355010424169i</v>
      </c>
    </row>
    <row r="256" spans="3:7" x14ac:dyDescent="0.25">
      <c r="C256" s="3">
        <v>60786531.671566837</v>
      </c>
      <c r="D256" s="4">
        <v>-0.88742024083286986</v>
      </c>
      <c r="E256" s="4">
        <v>0.42718689929035825</v>
      </c>
      <c r="G256" s="1" t="str">
        <f t="shared" si="3"/>
        <v>-0.88742024083287+0.427186899290358i</v>
      </c>
    </row>
    <row r="257" spans="3:7" x14ac:dyDescent="0.25">
      <c r="C257" s="3">
        <v>61725412.528570518</v>
      </c>
      <c r="D257" s="4">
        <v>-0.88441674719368435</v>
      </c>
      <c r="E257" s="4">
        <v>0.43335952538632583</v>
      </c>
      <c r="G257" s="1" t="str">
        <f t="shared" si="3"/>
        <v>-0.884416747193684+0.433359525386326i</v>
      </c>
    </row>
    <row r="258" spans="3:7" x14ac:dyDescent="0.25">
      <c r="C258" s="3">
        <v>62664293.385574192</v>
      </c>
      <c r="D258" s="4">
        <v>-0.8813764751635953</v>
      </c>
      <c r="E258" s="4">
        <v>0.43941227671865829</v>
      </c>
      <c r="G258" s="1" t="str">
        <f t="shared" si="3"/>
        <v>-0.881376475163595+0.439412276718658i</v>
      </c>
    </row>
    <row r="259" spans="3:7" x14ac:dyDescent="0.25">
      <c r="C259" s="3">
        <v>63603174.242577873</v>
      </c>
      <c r="D259" s="4">
        <v>-0.87814518708065881</v>
      </c>
      <c r="E259" s="4">
        <v>0.44509996448546296</v>
      </c>
      <c r="G259" s="1" t="str">
        <f t="shared" ref="G259:G322" si="4">COMPLEX(D259,E259)</f>
        <v>-0.878145187080659+0.445099964485463i</v>
      </c>
    </row>
    <row r="260" spans="3:7" x14ac:dyDescent="0.25">
      <c r="C260" s="3">
        <v>64542055.099581555</v>
      </c>
      <c r="D260" s="4">
        <v>-0.87509787327488031</v>
      </c>
      <c r="E260" s="4">
        <v>0.45111635650370147</v>
      </c>
      <c r="G260" s="1" t="str">
        <f t="shared" si="4"/>
        <v>-0.87509787327488+0.451116356503701i</v>
      </c>
    </row>
    <row r="261" spans="3:7" x14ac:dyDescent="0.25">
      <c r="C261" s="3">
        <v>65480935.956585236</v>
      </c>
      <c r="D261" s="4">
        <v>-0.87193350559481175</v>
      </c>
      <c r="E261" s="4">
        <v>0.45686118582059948</v>
      </c>
      <c r="G261" s="1" t="str">
        <f t="shared" si="4"/>
        <v>-0.871933505594812+0.456861185820599i</v>
      </c>
    </row>
    <row r="262" spans="3:7" x14ac:dyDescent="0.25">
      <c r="C262" s="3">
        <v>66419816.813588917</v>
      </c>
      <c r="D262" s="4">
        <v>-0.86854996408303542</v>
      </c>
      <c r="E262" s="4">
        <v>0.46283246387937665</v>
      </c>
      <c r="G262" s="1" t="str">
        <f t="shared" si="4"/>
        <v>-0.868549964083035+0.462832463879377i</v>
      </c>
    </row>
    <row r="263" spans="3:7" x14ac:dyDescent="0.25">
      <c r="C263" s="3">
        <v>67358697.670592591</v>
      </c>
      <c r="D263" s="4">
        <v>-0.86517938877829303</v>
      </c>
      <c r="E263" s="4">
        <v>0.46840269217682434</v>
      </c>
      <c r="G263" s="1" t="str">
        <f t="shared" si="4"/>
        <v>-0.865179388778293+0.468402692176824i</v>
      </c>
    </row>
    <row r="264" spans="3:7" x14ac:dyDescent="0.25">
      <c r="C264" s="3">
        <v>68458277.135650128</v>
      </c>
      <c r="D264" s="4">
        <v>-0.86143510584837957</v>
      </c>
      <c r="E264" s="4">
        <v>0.4753429094534668</v>
      </c>
      <c r="G264" s="1" t="str">
        <f t="shared" si="4"/>
        <v>-0.86143510584838+0.475342909453467i</v>
      </c>
    </row>
    <row r="265" spans="3:7" x14ac:dyDescent="0.25">
      <c r="C265" s="3">
        <v>69756221.724159226</v>
      </c>
      <c r="D265" s="4">
        <v>-0.85676716837650013</v>
      </c>
      <c r="E265" s="4">
        <v>0.48328461157006436</v>
      </c>
      <c r="G265" s="1" t="str">
        <f t="shared" si="4"/>
        <v>-0.8567671683765+0.483284611570064i</v>
      </c>
    </row>
    <row r="266" spans="3:7" x14ac:dyDescent="0.25">
      <c r="C266" s="3">
        <v>71054166.312668324</v>
      </c>
      <c r="D266" s="4">
        <v>-0.85210667103133653</v>
      </c>
      <c r="E266" s="4">
        <v>0.49122123755342295</v>
      </c>
      <c r="G266" s="1" t="str">
        <f t="shared" si="4"/>
        <v>-0.852106671031337+0.491221237553423i</v>
      </c>
    </row>
    <row r="267" spans="3:7" x14ac:dyDescent="0.25">
      <c r="C267" s="3">
        <v>72352110.901177421</v>
      </c>
      <c r="D267" s="4">
        <v>-0.84740570414816552</v>
      </c>
      <c r="E267" s="4">
        <v>0.49909208433955249</v>
      </c>
      <c r="G267" s="1" t="str">
        <f t="shared" si="4"/>
        <v>-0.847405704148166+0.499092084339552i</v>
      </c>
    </row>
    <row r="268" spans="3:7" x14ac:dyDescent="0.25">
      <c r="C268" s="3">
        <v>73650055.489686519</v>
      </c>
      <c r="D268" s="4">
        <v>-0.84253454165107866</v>
      </c>
      <c r="E268" s="4">
        <v>0.5069132981650728</v>
      </c>
      <c r="G268" s="1" t="str">
        <f t="shared" si="4"/>
        <v>-0.842534541651079+0.506913298165073i</v>
      </c>
    </row>
    <row r="269" spans="3:7" x14ac:dyDescent="0.25">
      <c r="C269" s="3">
        <v>74948000.078195617</v>
      </c>
      <c r="D269" s="4">
        <v>-0.8376160682890782</v>
      </c>
      <c r="E269" s="4">
        <v>0.51466124485885367</v>
      </c>
      <c r="G269" s="1" t="str">
        <f t="shared" si="4"/>
        <v>-0.837616068289078+0.514661244858854i</v>
      </c>
    </row>
    <row r="270" spans="3:7" x14ac:dyDescent="0.25">
      <c r="C270" s="3">
        <v>76245944.666704714</v>
      </c>
      <c r="D270" s="4">
        <v>-0.83259032557511381</v>
      </c>
      <c r="E270" s="4">
        <v>0.52223741685073077</v>
      </c>
      <c r="G270" s="1" t="str">
        <f t="shared" si="4"/>
        <v>-0.832590325575114+0.522237416850731i</v>
      </c>
    </row>
    <row r="271" spans="3:7" x14ac:dyDescent="0.25">
      <c r="C271" s="3">
        <v>77543889.255213812</v>
      </c>
      <c r="D271" s="4">
        <v>-0.82764672247868021</v>
      </c>
      <c r="E271" s="4">
        <v>0.53002541398688163</v>
      </c>
      <c r="G271" s="1" t="str">
        <f t="shared" si="4"/>
        <v>-0.82764672247868+0.530025413986882i</v>
      </c>
    </row>
    <row r="272" spans="3:7" x14ac:dyDescent="0.25">
      <c r="C272" s="3">
        <v>78841833.84372291</v>
      </c>
      <c r="D272" s="4">
        <v>-0.82240214678257961</v>
      </c>
      <c r="E272" s="4">
        <v>0.53761225682533698</v>
      </c>
      <c r="G272" s="1" t="str">
        <f t="shared" si="4"/>
        <v>-0.82240214678258+0.537612256825337i</v>
      </c>
    </row>
    <row r="273" spans="3:7" x14ac:dyDescent="0.25">
      <c r="C273" s="3">
        <v>80139778.432232007</v>
      </c>
      <c r="D273" s="4">
        <v>-0.81723899821710599</v>
      </c>
      <c r="E273" s="4">
        <v>0.54507166572581878</v>
      </c>
      <c r="G273" s="1" t="str">
        <f t="shared" si="4"/>
        <v>-0.817238998217106+0.545071665725819i</v>
      </c>
    </row>
    <row r="274" spans="3:7" x14ac:dyDescent="0.25">
      <c r="C274" s="3">
        <v>81437723.020741105</v>
      </c>
      <c r="D274" s="4">
        <v>-0.81203224481336655</v>
      </c>
      <c r="E274" s="4">
        <v>0.55233238624584557</v>
      </c>
      <c r="G274" s="1" t="str">
        <f t="shared" si="4"/>
        <v>-0.812032244813367+0.552332386245846i</v>
      </c>
    </row>
    <row r="275" spans="3:7" x14ac:dyDescent="0.25">
      <c r="C275" s="3">
        <v>82735667.609250218</v>
      </c>
      <c r="D275" s="4">
        <v>-0.80670449426787849</v>
      </c>
      <c r="E275" s="4">
        <v>0.55993085571767709</v>
      </c>
      <c r="G275" s="1" t="str">
        <f t="shared" si="4"/>
        <v>-0.806704494267878+0.559930855717677i</v>
      </c>
    </row>
    <row r="276" spans="3:7" x14ac:dyDescent="0.25">
      <c r="C276" s="3">
        <v>84033612.1977593</v>
      </c>
      <c r="D276" s="4">
        <v>-0.80143459213540758</v>
      </c>
      <c r="E276" s="4">
        <v>0.56720076641208128</v>
      </c>
      <c r="G276" s="1" t="str">
        <f t="shared" si="4"/>
        <v>-0.801434592135408+0.567200766412081i</v>
      </c>
    </row>
    <row r="277" spans="3:7" x14ac:dyDescent="0.25">
      <c r="C277" s="3">
        <v>85331556.786268413</v>
      </c>
      <c r="D277" s="4">
        <v>-0.79588584189233813</v>
      </c>
      <c r="E277" s="4">
        <v>0.57446185771544123</v>
      </c>
      <c r="G277" s="1" t="str">
        <f t="shared" si="4"/>
        <v>-0.795885841892338+0.574461857715441i</v>
      </c>
    </row>
    <row r="278" spans="3:7" x14ac:dyDescent="0.25">
      <c r="C278" s="3">
        <v>86629501.374777511</v>
      </c>
      <c r="D278" s="4">
        <v>-0.79038462750386251</v>
      </c>
      <c r="E278" s="4">
        <v>0.58170846473676252</v>
      </c>
      <c r="G278" s="1" t="str">
        <f t="shared" si="4"/>
        <v>-0.790384627503863+0.581708464736763i</v>
      </c>
    </row>
    <row r="279" spans="3:7" x14ac:dyDescent="0.25">
      <c r="C279" s="3">
        <v>87927445.963286608</v>
      </c>
      <c r="D279" s="4">
        <v>-0.78480050761190534</v>
      </c>
      <c r="E279" s="4">
        <v>0.5887991168401242</v>
      </c>
      <c r="G279" s="1" t="str">
        <f t="shared" si="4"/>
        <v>-0.784800507611905+0.588799116840124i</v>
      </c>
    </row>
    <row r="280" spans="3:7" x14ac:dyDescent="0.25">
      <c r="C280" s="3">
        <v>89225390.551795706</v>
      </c>
      <c r="D280" s="4">
        <v>-0.77919228226282944</v>
      </c>
      <c r="E280" s="4">
        <v>0.59604163127503662</v>
      </c>
      <c r="G280" s="1" t="str">
        <f t="shared" si="4"/>
        <v>-0.779192282262829+0.596041631275037i</v>
      </c>
    </row>
    <row r="281" spans="3:7" x14ac:dyDescent="0.25">
      <c r="C281" s="3">
        <v>90523335.140304804</v>
      </c>
      <c r="D281" s="4">
        <v>-0.77351373539626977</v>
      </c>
      <c r="E281" s="4">
        <v>0.60309285328755191</v>
      </c>
      <c r="G281" s="1" t="str">
        <f t="shared" si="4"/>
        <v>-0.77351373539627+0.603092853287552i</v>
      </c>
    </row>
    <row r="282" spans="3:7" x14ac:dyDescent="0.25">
      <c r="C282" s="3">
        <v>91821279.728813902</v>
      </c>
      <c r="D282" s="4">
        <v>-0.76772650233734874</v>
      </c>
      <c r="E282" s="4">
        <v>0.61009066202451168</v>
      </c>
      <c r="G282" s="1" t="str">
        <f t="shared" si="4"/>
        <v>-0.767726502337349+0.610090662024512i</v>
      </c>
    </row>
    <row r="283" spans="3:7" x14ac:dyDescent="0.25">
      <c r="C283" s="3">
        <v>93119224.317322999</v>
      </c>
      <c r="D283" s="4">
        <v>-0.76200573248248782</v>
      </c>
      <c r="E283" s="4">
        <v>0.61722266616113231</v>
      </c>
      <c r="G283" s="1" t="str">
        <f t="shared" si="4"/>
        <v>-0.762005732482488+0.617222666161132i</v>
      </c>
    </row>
    <row r="284" spans="3:7" x14ac:dyDescent="0.25">
      <c r="C284" s="3">
        <v>94639324.770602942</v>
      </c>
      <c r="D284" s="4">
        <v>-0.7551014631767925</v>
      </c>
      <c r="E284" s="4">
        <v>0.62502765205747268</v>
      </c>
      <c r="G284" s="1" t="str">
        <f t="shared" si="4"/>
        <v>-0.755101463176792+0.625027652057473i</v>
      </c>
    </row>
    <row r="285" spans="3:7" x14ac:dyDescent="0.25">
      <c r="C285" s="3">
        <v>96433652.711441413</v>
      </c>
      <c r="D285" s="4">
        <v>-0.74721461120767541</v>
      </c>
      <c r="E285" s="4">
        <v>0.63454928934675958</v>
      </c>
      <c r="G285" s="1" t="str">
        <f t="shared" si="4"/>
        <v>-0.747214611207675+0.63454928934676i</v>
      </c>
    </row>
    <row r="286" spans="3:7" x14ac:dyDescent="0.25">
      <c r="C286" s="3">
        <v>98227980.652279869</v>
      </c>
      <c r="D286" s="4">
        <v>-0.73868210779935084</v>
      </c>
      <c r="E286" s="4">
        <v>0.64365834578092895</v>
      </c>
      <c r="G286" s="1" t="str">
        <f t="shared" si="4"/>
        <v>-0.738682107799351+0.643658345780929i</v>
      </c>
    </row>
    <row r="287" spans="3:7" x14ac:dyDescent="0.25">
      <c r="C287" s="3">
        <v>100022308.59311834</v>
      </c>
      <c r="D287" s="4">
        <v>-0.73031010766830018</v>
      </c>
      <c r="E287" s="4">
        <v>0.65278044774859068</v>
      </c>
      <c r="G287" s="1" t="str">
        <f t="shared" si="4"/>
        <v>-0.7303101076683+0.652780447748591i</v>
      </c>
    </row>
    <row r="288" spans="3:7" x14ac:dyDescent="0.25">
      <c r="C288" s="3">
        <v>101816636.5339568</v>
      </c>
      <c r="D288" s="4">
        <v>-0.72197213856833298</v>
      </c>
      <c r="E288" s="4">
        <v>0.66190251092334251</v>
      </c>
      <c r="G288" s="1" t="str">
        <f t="shared" si="4"/>
        <v>-0.721972138568333+0.661902510923343i</v>
      </c>
    </row>
    <row r="289" spans="3:7" x14ac:dyDescent="0.25">
      <c r="C289" s="3">
        <v>103610964.47479527</v>
      </c>
      <c r="D289" s="4">
        <v>-0.71334988525944387</v>
      </c>
      <c r="E289" s="4">
        <v>0.67085871588733614</v>
      </c>
      <c r="G289" s="1" t="str">
        <f t="shared" si="4"/>
        <v>-0.713349885259444+0.670858715887336i</v>
      </c>
    </row>
    <row r="290" spans="3:7" x14ac:dyDescent="0.25">
      <c r="C290" s="3">
        <v>105405292.41563374</v>
      </c>
      <c r="D290" s="4">
        <v>-0.70478673245266443</v>
      </c>
      <c r="E290" s="4">
        <v>0.67951658257189307</v>
      </c>
      <c r="G290" s="1" t="str">
        <f t="shared" si="4"/>
        <v>-0.704786732452664+0.679516582571893i</v>
      </c>
    </row>
    <row r="291" spans="3:7" x14ac:dyDescent="0.25">
      <c r="C291" s="3">
        <v>107199620.35647219</v>
      </c>
      <c r="D291" s="4">
        <v>-0.69593483356272623</v>
      </c>
      <c r="E291" s="4">
        <v>0.68820229739292749</v>
      </c>
      <c r="G291" s="1" t="str">
        <f t="shared" si="4"/>
        <v>-0.695934833562726+0.688202297392927i</v>
      </c>
    </row>
    <row r="292" spans="3:7" x14ac:dyDescent="0.25">
      <c r="C292" s="3">
        <v>108993948.29731067</v>
      </c>
      <c r="D292" s="4">
        <v>-0.68714472171859475</v>
      </c>
      <c r="E292" s="4">
        <v>0.69665763416621818</v>
      </c>
      <c r="G292" s="1" t="str">
        <f t="shared" si="4"/>
        <v>-0.687144721718595+0.696657634166218i</v>
      </c>
    </row>
    <row r="293" spans="3:7" x14ac:dyDescent="0.25">
      <c r="C293" s="3">
        <v>110788276.23814914</v>
      </c>
      <c r="D293" s="4">
        <v>-0.67806142599547858</v>
      </c>
      <c r="E293" s="4">
        <v>0.70505207797424563</v>
      </c>
      <c r="G293" s="1" t="str">
        <f t="shared" si="4"/>
        <v>-0.678061425995479+0.705052077974246i</v>
      </c>
    </row>
    <row r="294" spans="3:7" x14ac:dyDescent="0.25">
      <c r="C294" s="3">
        <v>112582604.17898759</v>
      </c>
      <c r="D294" s="4">
        <v>-0.66921499424132636</v>
      </c>
      <c r="E294" s="4">
        <v>0.71313574691590642</v>
      </c>
      <c r="G294" s="1" t="str">
        <f t="shared" si="4"/>
        <v>-0.669214994241326+0.713135746915906i</v>
      </c>
    </row>
    <row r="295" spans="3:7" x14ac:dyDescent="0.25">
      <c r="C295" s="3">
        <v>114376932.11982606</v>
      </c>
      <c r="D295" s="4">
        <v>-0.65993926402566605</v>
      </c>
      <c r="E295" s="4">
        <v>0.72133260989620618</v>
      </c>
      <c r="G295" s="1" t="str">
        <f t="shared" si="4"/>
        <v>-0.659939264025666+0.721332609896206i</v>
      </c>
    </row>
    <row r="296" spans="3:7" x14ac:dyDescent="0.25">
      <c r="C296" s="3">
        <v>116171260.06066453</v>
      </c>
      <c r="D296" s="4">
        <v>-0.65084601545014609</v>
      </c>
      <c r="E296" s="4">
        <v>0.72948008959010369</v>
      </c>
      <c r="G296" s="1" t="str">
        <f t="shared" si="4"/>
        <v>-0.650846015450146+0.729480089590104i</v>
      </c>
    </row>
    <row r="297" spans="3:7" x14ac:dyDescent="0.25">
      <c r="C297" s="3">
        <v>117965588.00150299</v>
      </c>
      <c r="D297" s="4">
        <v>-0.64154207761499804</v>
      </c>
      <c r="E297" s="4">
        <v>0.73723142723447666</v>
      </c>
      <c r="G297" s="1" t="str">
        <f t="shared" si="4"/>
        <v>-0.641542077614998+0.737231427234477i</v>
      </c>
    </row>
    <row r="298" spans="3:7" x14ac:dyDescent="0.25">
      <c r="C298" s="3">
        <v>119759915.94234146</v>
      </c>
      <c r="D298" s="4">
        <v>-0.63223235396649002</v>
      </c>
      <c r="E298" s="4">
        <v>0.74492570660574098</v>
      </c>
      <c r="G298" s="1" t="str">
        <f t="shared" si="4"/>
        <v>-0.63223235396649+0.744925706605741i</v>
      </c>
    </row>
    <row r="299" spans="3:7" x14ac:dyDescent="0.25">
      <c r="C299" s="3">
        <v>121554243.88317993</v>
      </c>
      <c r="D299" s="4">
        <v>-0.6228010212518158</v>
      </c>
      <c r="E299" s="4">
        <v>0.75225156750725264</v>
      </c>
      <c r="G299" s="1" t="str">
        <f t="shared" si="4"/>
        <v>-0.622801021251816+0.752251567507253i</v>
      </c>
    </row>
    <row r="300" spans="3:7" x14ac:dyDescent="0.25">
      <c r="C300" s="3">
        <v>123348571.82401839</v>
      </c>
      <c r="D300" s="4">
        <v>-0.61327543294387399</v>
      </c>
      <c r="E300" s="4">
        <v>0.75991305133838472</v>
      </c>
      <c r="G300" s="1" t="str">
        <f t="shared" si="4"/>
        <v>-0.613275432943874+0.759913051338385i</v>
      </c>
    </row>
    <row r="301" spans="3:7" x14ac:dyDescent="0.25">
      <c r="C301" s="3">
        <v>125142899.76485685</v>
      </c>
      <c r="D301" s="4">
        <v>-0.60362127582032488</v>
      </c>
      <c r="E301" s="4">
        <v>0.76718779538287663</v>
      </c>
      <c r="G301" s="1" t="str">
        <f t="shared" si="4"/>
        <v>-0.603621275820325+0.767187795382877i</v>
      </c>
    </row>
    <row r="302" spans="3:7" x14ac:dyDescent="0.25">
      <c r="C302" s="3">
        <v>126937227.70569532</v>
      </c>
      <c r="D302" s="4">
        <v>-0.59402133129147316</v>
      </c>
      <c r="E302" s="4">
        <v>0.7745937400000289</v>
      </c>
      <c r="G302" s="1" t="str">
        <f t="shared" si="4"/>
        <v>-0.594021331291473+0.774593740000029i</v>
      </c>
    </row>
    <row r="303" spans="3:7" x14ac:dyDescent="0.25">
      <c r="C303" s="3">
        <v>128731555.64653379</v>
      </c>
      <c r="D303" s="4">
        <v>-0.58430952951566772</v>
      </c>
      <c r="E303" s="4">
        <v>0.78167147404472714</v>
      </c>
      <c r="G303" s="1" t="str">
        <f t="shared" si="4"/>
        <v>-0.584309529515668+0.781671474044727i</v>
      </c>
    </row>
    <row r="304" spans="3:7" x14ac:dyDescent="0.25">
      <c r="C304" s="3">
        <v>130833000.30014117</v>
      </c>
      <c r="D304" s="4">
        <v>-0.57266198019091052</v>
      </c>
      <c r="E304" s="4">
        <v>0.78967379151844463</v>
      </c>
      <c r="G304" s="1" t="str">
        <f t="shared" si="4"/>
        <v>-0.572661980190911+0.789673791518445i</v>
      </c>
    </row>
    <row r="305" spans="3:7" x14ac:dyDescent="0.25">
      <c r="C305" s="3">
        <v>133313547.45737524</v>
      </c>
      <c r="D305" s="4">
        <v>-0.55899887376486523</v>
      </c>
      <c r="E305" s="4">
        <v>0.79890889289820921</v>
      </c>
      <c r="G305" s="1" t="str">
        <f t="shared" si="4"/>
        <v>-0.558998873764865+0.798908892898209i</v>
      </c>
    </row>
    <row r="306" spans="3:7" x14ac:dyDescent="0.25">
      <c r="C306" s="3">
        <v>135794094.6146093</v>
      </c>
      <c r="D306" s="4">
        <v>-0.54523149597716081</v>
      </c>
      <c r="E306" s="4">
        <v>0.80814341503713483</v>
      </c>
      <c r="G306" s="1" t="str">
        <f t="shared" si="4"/>
        <v>-0.545231495977161+0.808143415037135i</v>
      </c>
    </row>
    <row r="307" spans="3:7" x14ac:dyDescent="0.25">
      <c r="C307" s="3">
        <v>138274641.77184337</v>
      </c>
      <c r="D307" s="4">
        <v>-0.53107401349514449</v>
      </c>
      <c r="E307" s="4">
        <v>0.81694636660644804</v>
      </c>
      <c r="G307" s="1" t="str">
        <f t="shared" si="4"/>
        <v>-0.531074013495144+0.816946366606448i</v>
      </c>
    </row>
    <row r="308" spans="3:7" x14ac:dyDescent="0.25">
      <c r="C308" s="3">
        <v>140755188.92907745</v>
      </c>
      <c r="D308" s="4">
        <v>-0.51672620013779202</v>
      </c>
      <c r="E308" s="4">
        <v>0.82564995367020011</v>
      </c>
      <c r="G308" s="1" t="str">
        <f t="shared" si="4"/>
        <v>-0.516726200137792+0.8256499536702i</v>
      </c>
    </row>
    <row r="309" spans="3:7" x14ac:dyDescent="0.25">
      <c r="C309" s="3">
        <v>143235736.08631149</v>
      </c>
      <c r="D309" s="4">
        <v>-0.50256390187031708</v>
      </c>
      <c r="E309" s="4">
        <v>0.83406908968519899</v>
      </c>
      <c r="G309" s="1" t="str">
        <f t="shared" si="4"/>
        <v>-0.502563901870317+0.834069089685199i</v>
      </c>
    </row>
    <row r="310" spans="3:7" x14ac:dyDescent="0.25">
      <c r="C310" s="3">
        <v>145716283.24354556</v>
      </c>
      <c r="D310" s="4">
        <v>-0.48806535725280925</v>
      </c>
      <c r="E310" s="4">
        <v>0.84213312500368875</v>
      </c>
      <c r="G310" s="1" t="str">
        <f t="shared" si="4"/>
        <v>-0.488065357252809+0.842133125003689i</v>
      </c>
    </row>
    <row r="311" spans="3:7" x14ac:dyDescent="0.25">
      <c r="C311" s="3">
        <v>148196830.40077963</v>
      </c>
      <c r="D311" s="4">
        <v>-0.47344209145770472</v>
      </c>
      <c r="E311" s="4">
        <v>0.85003322579249663</v>
      </c>
      <c r="G311" s="1" t="str">
        <f t="shared" si="4"/>
        <v>-0.473442091457705+0.850033225792497i</v>
      </c>
    </row>
    <row r="312" spans="3:7" x14ac:dyDescent="0.25">
      <c r="C312" s="3">
        <v>150677377.55801371</v>
      </c>
      <c r="D312" s="4">
        <v>-0.45876155678570307</v>
      </c>
      <c r="E312" s="4">
        <v>0.85762600885267259</v>
      </c>
      <c r="G312" s="1" t="str">
        <f t="shared" si="4"/>
        <v>-0.458761556785703+0.857626008852673i</v>
      </c>
    </row>
    <row r="313" spans="3:7" x14ac:dyDescent="0.25">
      <c r="C313" s="3">
        <v>153157924.71524775</v>
      </c>
      <c r="D313" s="4">
        <v>-0.4437917147935394</v>
      </c>
      <c r="E313" s="4">
        <v>0.86504617783167304</v>
      </c>
      <c r="G313" s="1" t="str">
        <f t="shared" si="4"/>
        <v>-0.443791714793539+0.865046177831673i</v>
      </c>
    </row>
    <row r="314" spans="3:7" x14ac:dyDescent="0.25">
      <c r="C314" s="3">
        <v>155638471.87248182</v>
      </c>
      <c r="D314" s="4">
        <v>-0.42863712328047593</v>
      </c>
      <c r="E314" s="4">
        <v>0.87226097985659623</v>
      </c>
      <c r="G314" s="1" t="str">
        <f t="shared" si="4"/>
        <v>-0.428637123280476+0.872260979856596i</v>
      </c>
    </row>
    <row r="315" spans="3:7" x14ac:dyDescent="0.25">
      <c r="C315" s="3">
        <v>158119019.0297159</v>
      </c>
      <c r="D315" s="4">
        <v>-0.41375723167254025</v>
      </c>
      <c r="E315" s="4">
        <v>0.87928187849365902</v>
      </c>
      <c r="G315" s="1" t="str">
        <f t="shared" si="4"/>
        <v>-0.41375723167254+0.879281878493659i</v>
      </c>
    </row>
    <row r="316" spans="3:7" x14ac:dyDescent="0.25">
      <c r="C316" s="3">
        <v>160599566.18694997</v>
      </c>
      <c r="D316" s="4">
        <v>-0.39841871146466523</v>
      </c>
      <c r="E316" s="4">
        <v>0.88590510602628858</v>
      </c>
      <c r="G316" s="1" t="str">
        <f t="shared" si="4"/>
        <v>-0.398418711464665+0.885905106026289i</v>
      </c>
    </row>
    <row r="317" spans="3:7" x14ac:dyDescent="0.25">
      <c r="C317" s="3">
        <v>163080113.34418404</v>
      </c>
      <c r="D317" s="4">
        <v>-0.38312025811851391</v>
      </c>
      <c r="E317" s="4">
        <v>0.89224601635181178</v>
      </c>
      <c r="G317" s="1" t="str">
        <f t="shared" si="4"/>
        <v>-0.383120258118514+0.892246016351812i</v>
      </c>
    </row>
    <row r="318" spans="3:7" x14ac:dyDescent="0.25">
      <c r="C318" s="3">
        <v>165560660.50141808</v>
      </c>
      <c r="D318" s="4">
        <v>-0.36753275547827463</v>
      </c>
      <c r="E318" s="4">
        <v>0.89829265276071679</v>
      </c>
      <c r="G318" s="1" t="str">
        <f t="shared" si="4"/>
        <v>-0.367532755478275+0.898292652760717i</v>
      </c>
    </row>
    <row r="319" spans="3:7" x14ac:dyDescent="0.25">
      <c r="C319" s="3">
        <v>168041207.65865216</v>
      </c>
      <c r="D319" s="4">
        <v>-0.3518563816827362</v>
      </c>
      <c r="E319" s="4">
        <v>0.90436274249074777</v>
      </c>
      <c r="G319" s="1" t="str">
        <f t="shared" si="4"/>
        <v>-0.351856381682736+0.904362742490748i</v>
      </c>
    </row>
    <row r="320" spans="3:7" x14ac:dyDescent="0.25">
      <c r="C320" s="3">
        <v>170521754.81588623</v>
      </c>
      <c r="D320" s="4">
        <v>-0.33622797064105869</v>
      </c>
      <c r="E320" s="4">
        <v>0.90993144976066742</v>
      </c>
      <c r="G320" s="1" t="str">
        <f t="shared" si="4"/>
        <v>-0.336227970641059+0.909931449760667i</v>
      </c>
    </row>
    <row r="321" spans="3:7" x14ac:dyDescent="0.25">
      <c r="C321" s="3">
        <v>173002301.97312027</v>
      </c>
      <c r="D321" s="4">
        <v>-0.32048905981116244</v>
      </c>
      <c r="E321" s="4">
        <v>0.91500316411494065</v>
      </c>
      <c r="G321" s="1" t="str">
        <f t="shared" si="4"/>
        <v>-0.320489059811162+0.915003164114941i</v>
      </c>
    </row>
    <row r="322" spans="3:7" x14ac:dyDescent="0.25">
      <c r="C322" s="3">
        <v>175482849.13035434</v>
      </c>
      <c r="D322" s="4">
        <v>-0.30459452015365018</v>
      </c>
      <c r="E322" s="4">
        <v>0.92021569805419734</v>
      </c>
      <c r="G322" s="1" t="str">
        <f t="shared" si="4"/>
        <v>-0.30459452015365+0.920215698054197i</v>
      </c>
    </row>
    <row r="323" spans="3:7" x14ac:dyDescent="0.25">
      <c r="C323" s="3">
        <v>177963396.28758842</v>
      </c>
      <c r="D323" s="4">
        <v>-0.28885501257066259</v>
      </c>
      <c r="E323" s="4">
        <v>0.92508554314171398</v>
      </c>
      <c r="G323" s="1" t="str">
        <f t="shared" ref="G323:G386" si="5">COMPLEX(D323,E323)</f>
        <v>-0.288855012570663+0.925085543141714i</v>
      </c>
    </row>
    <row r="324" spans="3:7" x14ac:dyDescent="0.25">
      <c r="C324" s="3">
        <v>180868513.26367176</v>
      </c>
      <c r="D324" s="4">
        <v>-0.27007662777646391</v>
      </c>
      <c r="E324" s="4">
        <v>0.93053717476240994</v>
      </c>
      <c r="G324" s="1" t="str">
        <f t="shared" si="5"/>
        <v>-0.270076627776464+0.93053717476241i</v>
      </c>
    </row>
    <row r="325" spans="3:7" x14ac:dyDescent="0.25">
      <c r="C325" s="3">
        <v>184297715.95244375</v>
      </c>
      <c r="D325" s="4">
        <v>-0.24797266941875046</v>
      </c>
      <c r="E325" s="4">
        <v>0.9363970564441978</v>
      </c>
      <c r="G325" s="1" t="str">
        <f t="shared" si="5"/>
        <v>-0.24797266941875+0.936397056444198i</v>
      </c>
    </row>
    <row r="326" spans="3:7" x14ac:dyDescent="0.25">
      <c r="C326" s="3">
        <v>187726918.64121577</v>
      </c>
      <c r="D326" s="4">
        <v>-0.22575266401579389</v>
      </c>
      <c r="E326" s="4">
        <v>0.94145650965078198</v>
      </c>
      <c r="G326" s="1" t="str">
        <f t="shared" si="5"/>
        <v>-0.225752664015794+0.941456509650782i</v>
      </c>
    </row>
    <row r="327" spans="3:7" x14ac:dyDescent="0.25">
      <c r="C327" s="3">
        <v>191156121.32998776</v>
      </c>
      <c r="D327" s="4">
        <v>-0.20340699413536351</v>
      </c>
      <c r="E327" s="4">
        <v>0.94632470814654923</v>
      </c>
      <c r="G327" s="1" t="str">
        <f t="shared" si="5"/>
        <v>-0.203406994135364+0.946324708146549i</v>
      </c>
    </row>
    <row r="328" spans="3:7" x14ac:dyDescent="0.25">
      <c r="C328" s="3">
        <v>194585324.01875979</v>
      </c>
      <c r="D328" s="4">
        <v>-0.18103322642255129</v>
      </c>
      <c r="E328" s="4">
        <v>0.9506208385988989</v>
      </c>
      <c r="G328" s="1" t="str">
        <f t="shared" si="5"/>
        <v>-0.181033226422551+0.950620838598899i</v>
      </c>
    </row>
    <row r="329" spans="3:7" x14ac:dyDescent="0.25">
      <c r="C329" s="3">
        <v>198014526.70753178</v>
      </c>
      <c r="D329" s="4">
        <v>-0.15872957493731901</v>
      </c>
      <c r="E329" s="4">
        <v>0.95421383267497029</v>
      </c>
      <c r="G329" s="1" t="str">
        <f t="shared" si="5"/>
        <v>-0.158729574937319+0.95421383267497i</v>
      </c>
    </row>
    <row r="330" spans="3:7" x14ac:dyDescent="0.25">
      <c r="C330" s="3">
        <v>201443729.3963038</v>
      </c>
      <c r="D330" s="4">
        <v>-0.13630392113264309</v>
      </c>
      <c r="E330" s="4">
        <v>0.95744692475310522</v>
      </c>
      <c r="G330" s="1" t="str">
        <f t="shared" si="5"/>
        <v>-0.136303921132643+0.957446924753105i</v>
      </c>
    </row>
    <row r="331" spans="3:7" x14ac:dyDescent="0.25">
      <c r="C331" s="3">
        <v>204872932.0850758</v>
      </c>
      <c r="D331" s="4">
        <v>-0.11388465148711552</v>
      </c>
      <c r="E331" s="4">
        <v>0.96002992512896479</v>
      </c>
      <c r="G331" s="1" t="str">
        <f t="shared" si="5"/>
        <v>-0.113884651487116+0.960029925128965i</v>
      </c>
    </row>
    <row r="332" spans="3:7" x14ac:dyDescent="0.25">
      <c r="C332" s="3">
        <v>208302134.77384782</v>
      </c>
      <c r="D332" s="4">
        <v>-9.1684037164631624E-2</v>
      </c>
      <c r="E332" s="4">
        <v>0.96220361251630604</v>
      </c>
      <c r="G332" s="1" t="str">
        <f t="shared" si="5"/>
        <v>-0.0916840371646316+0.962203612516306i</v>
      </c>
    </row>
    <row r="333" spans="3:7" x14ac:dyDescent="0.25">
      <c r="C333" s="3">
        <v>211731337.46261981</v>
      </c>
      <c r="D333" s="4">
        <v>-6.9656482199510927E-2</v>
      </c>
      <c r="E333" s="4">
        <v>0.96400276774012728</v>
      </c>
      <c r="G333" s="1" t="str">
        <f t="shared" si="5"/>
        <v>-0.0696564821995109+0.964002767740127i</v>
      </c>
    </row>
    <row r="334" spans="3:7" x14ac:dyDescent="0.25">
      <c r="C334" s="3">
        <v>215160540.15139183</v>
      </c>
      <c r="D334" s="4">
        <v>-4.7449708190315784E-2</v>
      </c>
      <c r="E334" s="4">
        <v>0.96505726613111387</v>
      </c>
      <c r="G334" s="1" t="str">
        <f t="shared" si="5"/>
        <v>-0.0474497081903158+0.965057266131114i</v>
      </c>
    </row>
    <row r="335" spans="3:7" x14ac:dyDescent="0.25">
      <c r="C335" s="3">
        <v>218589742.84016383</v>
      </c>
      <c r="D335" s="4">
        <v>-2.5310174630254804E-2</v>
      </c>
      <c r="E335" s="4">
        <v>0.96553368064256062</v>
      </c>
      <c r="G335" s="1" t="str">
        <f t="shared" si="5"/>
        <v>-0.0253101746302548+0.965533680642561i</v>
      </c>
    </row>
    <row r="336" spans="3:7" x14ac:dyDescent="0.25">
      <c r="C336" s="3">
        <v>222018945.52893585</v>
      </c>
      <c r="D336" s="4">
        <v>-3.448399630986327E-3</v>
      </c>
      <c r="E336" s="4">
        <v>0.96550281493044543</v>
      </c>
      <c r="G336" s="1" t="str">
        <f t="shared" si="5"/>
        <v>-0.00344839963098633+0.965502814930445i</v>
      </c>
    </row>
    <row r="337" spans="3:7" x14ac:dyDescent="0.25">
      <c r="C337" s="3">
        <v>225448148.21770784</v>
      </c>
      <c r="D337" s="4">
        <v>1.8380184181610509E-2</v>
      </c>
      <c r="E337" s="4">
        <v>0.96532014720076276</v>
      </c>
      <c r="G337" s="1" t="str">
        <f t="shared" si="5"/>
        <v>0.0183801841816105+0.965320147200763i</v>
      </c>
    </row>
    <row r="338" spans="3:7" x14ac:dyDescent="0.25">
      <c r="C338" s="3">
        <v>228877350.90647984</v>
      </c>
      <c r="D338" s="4">
        <v>3.9873299331137764E-2</v>
      </c>
      <c r="E338" s="4">
        <v>0.96453654866771221</v>
      </c>
      <c r="G338" s="1" t="str">
        <f t="shared" si="5"/>
        <v>0.0398732993311378+0.964536548667712i</v>
      </c>
    </row>
    <row r="339" spans="3:7" x14ac:dyDescent="0.25">
      <c r="C339" s="3">
        <v>232306553.59525186</v>
      </c>
      <c r="D339" s="4">
        <v>6.1672506307818162E-2</v>
      </c>
      <c r="E339" s="4">
        <v>0.96319683066134865</v>
      </c>
      <c r="G339" s="1" t="str">
        <f t="shared" si="5"/>
        <v>0.0616725063078182+0.963196830661349i</v>
      </c>
    </row>
    <row r="340" spans="3:7" x14ac:dyDescent="0.25">
      <c r="C340" s="3">
        <v>235735756.28402388</v>
      </c>
      <c r="D340" s="4">
        <v>8.3143412441831932E-2</v>
      </c>
      <c r="E340" s="4">
        <v>0.96118101040129955</v>
      </c>
      <c r="G340" s="1" t="str">
        <f t="shared" si="5"/>
        <v>0.0831434124418319+0.9611810104013i</v>
      </c>
    </row>
    <row r="341" spans="3:7" x14ac:dyDescent="0.25">
      <c r="C341" s="3">
        <v>239164958.97279587</v>
      </c>
      <c r="D341" s="4">
        <v>0.10448819375553067</v>
      </c>
      <c r="E341" s="4">
        <v>0.95895615330144779</v>
      </c>
      <c r="G341" s="1" t="str">
        <f t="shared" si="5"/>
        <v>0.104488193755531+0.958956153301448i</v>
      </c>
    </row>
    <row r="342" spans="3:7" x14ac:dyDescent="0.25">
      <c r="C342" s="3">
        <v>242594161.66156787</v>
      </c>
      <c r="D342" s="4">
        <v>0.12570765979117127</v>
      </c>
      <c r="E342" s="4">
        <v>0.95621487962989371</v>
      </c>
      <c r="G342" s="1" t="str">
        <f t="shared" si="5"/>
        <v>0.125707659791171+0.956214879629894i</v>
      </c>
    </row>
    <row r="343" spans="3:7" x14ac:dyDescent="0.25">
      <c r="C343" s="3">
        <v>246023364.35033989</v>
      </c>
      <c r="D343" s="4">
        <v>0.1469031793680533</v>
      </c>
      <c r="E343" s="4">
        <v>0.95279725624087452</v>
      </c>
      <c r="G343" s="1" t="str">
        <f t="shared" si="5"/>
        <v>0.146903179368053+0.952797256240875i</v>
      </c>
    </row>
    <row r="344" spans="3:7" x14ac:dyDescent="0.25">
      <c r="C344" s="3">
        <v>250039508.49681544</v>
      </c>
      <c r="D344" s="4">
        <v>0.17160535043447397</v>
      </c>
      <c r="E344" s="4">
        <v>0.94830008863156956</v>
      </c>
      <c r="G344" s="1" t="str">
        <f t="shared" si="5"/>
        <v>0.171605350434474+0.94830008863157i</v>
      </c>
    </row>
    <row r="345" spans="3:7" x14ac:dyDescent="0.25">
      <c r="C345" s="3">
        <v>254780168.65575936</v>
      </c>
      <c r="D345" s="4">
        <v>0.2004589314735582</v>
      </c>
      <c r="E345" s="4">
        <v>0.94223483549499365</v>
      </c>
      <c r="G345" s="1" t="str">
        <f t="shared" si="5"/>
        <v>0.200458931473558+0.942234835494994i</v>
      </c>
    </row>
    <row r="346" spans="3:7" x14ac:dyDescent="0.25">
      <c r="C346" s="3">
        <v>259520828.81470332</v>
      </c>
      <c r="D346" s="4">
        <v>0.2289320666805818</v>
      </c>
      <c r="E346" s="4">
        <v>0.93523352068125598</v>
      </c>
      <c r="G346" s="1" t="str">
        <f t="shared" si="5"/>
        <v>0.228932066680582+0.935233520681256i</v>
      </c>
    </row>
    <row r="347" spans="3:7" x14ac:dyDescent="0.25">
      <c r="C347" s="3">
        <v>264261488.97364724</v>
      </c>
      <c r="D347" s="4">
        <v>0.25748436041688888</v>
      </c>
      <c r="E347" s="4">
        <v>0.92729331152192107</v>
      </c>
      <c r="G347" s="1" t="str">
        <f t="shared" si="5"/>
        <v>0.257484360416889+0.927293311521921i</v>
      </c>
    </row>
    <row r="348" spans="3:7" x14ac:dyDescent="0.25">
      <c r="C348" s="3">
        <v>269002149.13259119</v>
      </c>
      <c r="D348" s="4">
        <v>0.28555874422889505</v>
      </c>
      <c r="E348" s="4">
        <v>0.91838525212328703</v>
      </c>
      <c r="G348" s="1" t="str">
        <f t="shared" si="5"/>
        <v>0.285558744228895+0.918385252123287i</v>
      </c>
    </row>
    <row r="349" spans="3:7" x14ac:dyDescent="0.25">
      <c r="C349" s="3">
        <v>273742809.29153508</v>
      </c>
      <c r="D349" s="4">
        <v>0.31344780024812696</v>
      </c>
      <c r="E349" s="4">
        <v>0.90886616226034511</v>
      </c>
      <c r="G349" s="1" t="str">
        <f t="shared" si="5"/>
        <v>0.313447800248127+0.908866162260345i</v>
      </c>
    </row>
    <row r="350" spans="3:7" x14ac:dyDescent="0.25">
      <c r="C350" s="3">
        <v>278483469.45047903</v>
      </c>
      <c r="D350" s="4">
        <v>0.34123579695975442</v>
      </c>
      <c r="E350" s="4">
        <v>0.89830066542911247</v>
      </c>
      <c r="G350" s="1" t="str">
        <f t="shared" si="5"/>
        <v>0.341235796959754+0.898300665429112i</v>
      </c>
    </row>
    <row r="351" spans="3:7" x14ac:dyDescent="0.25">
      <c r="C351" s="3">
        <v>283224129.60942298</v>
      </c>
      <c r="D351" s="4">
        <v>0.36876720002894769</v>
      </c>
      <c r="E351" s="4">
        <v>0.88674906508099649</v>
      </c>
      <c r="G351" s="1" t="str">
        <f t="shared" si="5"/>
        <v>0.368767200028948+0.886749065080996i</v>
      </c>
    </row>
    <row r="352" spans="3:7" x14ac:dyDescent="0.25">
      <c r="C352" s="3">
        <v>287964789.76836693</v>
      </c>
      <c r="D352" s="4">
        <v>0.39606370470437352</v>
      </c>
      <c r="E352" s="4">
        <v>0.87449912511718431</v>
      </c>
      <c r="G352" s="1" t="str">
        <f t="shared" si="5"/>
        <v>0.396063704704374+0.874499125117184i</v>
      </c>
    </row>
    <row r="353" spans="3:7" x14ac:dyDescent="0.25">
      <c r="C353" s="3">
        <v>292705449.92731082</v>
      </c>
      <c r="D353" s="4">
        <v>0.42285527119942368</v>
      </c>
      <c r="E353" s="4">
        <v>0.86127146999440307</v>
      </c>
      <c r="G353" s="1" t="str">
        <f t="shared" si="5"/>
        <v>0.422855271199424+0.861271469994403i</v>
      </c>
    </row>
    <row r="354" spans="3:7" x14ac:dyDescent="0.25">
      <c r="C354" s="3">
        <v>297446110.08625478</v>
      </c>
      <c r="D354" s="4">
        <v>0.44947068670328766</v>
      </c>
      <c r="E354" s="4">
        <v>0.8471814530542916</v>
      </c>
      <c r="G354" s="1" t="str">
        <f t="shared" si="5"/>
        <v>0.449470686703288+0.847181453054292i</v>
      </c>
    </row>
    <row r="355" spans="3:7" x14ac:dyDescent="0.25">
      <c r="C355" s="3">
        <v>302186770.24519873</v>
      </c>
      <c r="D355" s="4">
        <v>0.47582562160105946</v>
      </c>
      <c r="E355" s="4">
        <v>0.83239363277803369</v>
      </c>
      <c r="G355" s="1" t="str">
        <f t="shared" si="5"/>
        <v>0.475825621601059+0.832393632778034i</v>
      </c>
    </row>
    <row r="356" spans="3:7" x14ac:dyDescent="0.25">
      <c r="C356" s="3">
        <v>306927430.40414262</v>
      </c>
      <c r="D356" s="4">
        <v>0.50149937151854385</v>
      </c>
      <c r="E356" s="4">
        <v>0.81690094070198105</v>
      </c>
      <c r="G356" s="1" t="str">
        <f t="shared" si="5"/>
        <v>0.501499371518544+0.816900940701981i</v>
      </c>
    </row>
    <row r="357" spans="3:7" x14ac:dyDescent="0.25">
      <c r="C357" s="3">
        <v>311668090.56308657</v>
      </c>
      <c r="D357" s="4">
        <v>0.52678393194964068</v>
      </c>
      <c r="E357" s="4">
        <v>0.80055817575739574</v>
      </c>
      <c r="G357" s="1" t="str">
        <f t="shared" si="5"/>
        <v>0.526783931949641+0.800558175757396i</v>
      </c>
    </row>
    <row r="358" spans="3:7" x14ac:dyDescent="0.25">
      <c r="C358" s="3">
        <v>316408750.72203052</v>
      </c>
      <c r="D358" s="4">
        <v>0.55135129548461648</v>
      </c>
      <c r="E358" s="4">
        <v>0.78363957197216172</v>
      </c>
      <c r="G358" s="1" t="str">
        <f t="shared" si="5"/>
        <v>0.551351295484616+0.783639571972162i</v>
      </c>
    </row>
    <row r="359" spans="3:7" x14ac:dyDescent="0.25">
      <c r="C359" s="3">
        <v>321149410.88097441</v>
      </c>
      <c r="D359" s="4">
        <v>0.57568171445862482</v>
      </c>
      <c r="E359" s="4">
        <v>0.76592023649294083</v>
      </c>
      <c r="G359" s="1" t="str">
        <f t="shared" si="5"/>
        <v>0.575681714458625+0.765920236492941i</v>
      </c>
    </row>
    <row r="360" spans="3:7" x14ac:dyDescent="0.25">
      <c r="C360" s="3">
        <v>325890071.03991836</v>
      </c>
      <c r="D360" s="4">
        <v>0.59917523756367852</v>
      </c>
      <c r="E360" s="4">
        <v>0.74757329405751394</v>
      </c>
      <c r="G360" s="1" t="str">
        <f t="shared" si="5"/>
        <v>0.599175237563679+0.747573294057514i</v>
      </c>
    </row>
    <row r="361" spans="3:7" x14ac:dyDescent="0.25">
      <c r="C361" s="3">
        <v>330630731.19886231</v>
      </c>
      <c r="D361" s="4">
        <v>0.62205129655080926</v>
      </c>
      <c r="E361" s="4">
        <v>0.72874588491473413</v>
      </c>
      <c r="G361" s="1" t="str">
        <f t="shared" si="5"/>
        <v>0.622051296550809+0.728745884914734i</v>
      </c>
    </row>
    <row r="362" spans="3:7" x14ac:dyDescent="0.25">
      <c r="C362" s="3">
        <v>335371391.35780621</v>
      </c>
      <c r="D362" s="4">
        <v>0.64421929669598932</v>
      </c>
      <c r="E362" s="4">
        <v>0.70935203877349884</v>
      </c>
      <c r="G362" s="1" t="str">
        <f t="shared" si="5"/>
        <v>0.644219296695989+0.709352038773499i</v>
      </c>
    </row>
    <row r="363" spans="3:7" x14ac:dyDescent="0.25">
      <c r="C363" s="3">
        <v>340112051.51675016</v>
      </c>
      <c r="D363" s="4">
        <v>0.66563509997528547</v>
      </c>
      <c r="E363" s="4">
        <v>0.68940469226059964</v>
      </c>
      <c r="G363" s="1" t="str">
        <f t="shared" si="5"/>
        <v>0.665635099975285+0.6894046922606i</v>
      </c>
    </row>
    <row r="364" spans="3:7" x14ac:dyDescent="0.25">
      <c r="C364" s="3">
        <v>345664121.85954767</v>
      </c>
      <c r="D364" s="4">
        <v>0.68967521555245492</v>
      </c>
      <c r="E364" s="4">
        <v>0.66544339380836137</v>
      </c>
      <c r="G364" s="1" t="str">
        <f t="shared" si="5"/>
        <v>0.689675215552455+0.665443393808361i</v>
      </c>
    </row>
    <row r="365" spans="3:7" x14ac:dyDescent="0.25">
      <c r="C365" s="3">
        <v>352217790.68063629</v>
      </c>
      <c r="D365" s="4">
        <v>0.71691887498527906</v>
      </c>
      <c r="E365" s="4">
        <v>0.63656820965544025</v>
      </c>
      <c r="G365" s="1" t="str">
        <f t="shared" si="5"/>
        <v>0.716918874985279+0.63656820965544i</v>
      </c>
    </row>
    <row r="366" spans="3:7" x14ac:dyDescent="0.25">
      <c r="C366" s="3">
        <v>358771459.5017249</v>
      </c>
      <c r="D366" s="4">
        <v>0.74253002344668129</v>
      </c>
      <c r="E366" s="4">
        <v>0.60662199106902381</v>
      </c>
      <c r="G366" s="1" t="str">
        <f t="shared" si="5"/>
        <v>0.742530023446681+0.606621991069024i</v>
      </c>
    </row>
    <row r="367" spans="3:7" x14ac:dyDescent="0.25">
      <c r="C367" s="3">
        <v>365325128.32281345</v>
      </c>
      <c r="D367" s="4">
        <v>0.76668962417505071</v>
      </c>
      <c r="E367" s="4">
        <v>0.57599619992363316</v>
      </c>
      <c r="G367" s="1" t="str">
        <f t="shared" si="5"/>
        <v>0.766689624175051+0.575996199923633i</v>
      </c>
    </row>
    <row r="368" spans="3:7" x14ac:dyDescent="0.25">
      <c r="C368" s="3">
        <v>371878797.14390206</v>
      </c>
      <c r="D368" s="4">
        <v>0.78948337093652632</v>
      </c>
      <c r="E368" s="4">
        <v>0.54461209621900708</v>
      </c>
      <c r="G368" s="1" t="str">
        <f t="shared" si="5"/>
        <v>0.789483370936526+0.544612096219007i</v>
      </c>
    </row>
    <row r="369" spans="3:7" x14ac:dyDescent="0.25">
      <c r="C369" s="3">
        <v>378432465.96499068</v>
      </c>
      <c r="D369" s="4">
        <v>0.81064352431537345</v>
      </c>
      <c r="E369" s="4">
        <v>0.51219506993822339</v>
      </c>
      <c r="G369" s="1" t="str">
        <f t="shared" si="5"/>
        <v>0.810643524315373+0.512195069938223i</v>
      </c>
    </row>
    <row r="370" spans="3:7" x14ac:dyDescent="0.25">
      <c r="C370" s="3">
        <v>384986134.78607929</v>
      </c>
      <c r="D370" s="4">
        <v>0.83069196414506252</v>
      </c>
      <c r="E370" s="4">
        <v>0.47949519863552303</v>
      </c>
      <c r="G370" s="1" t="str">
        <f t="shared" si="5"/>
        <v>0.830691964145063+0.479495198635523i</v>
      </c>
    </row>
    <row r="371" spans="3:7" x14ac:dyDescent="0.25">
      <c r="C371" s="3">
        <v>391539803.6071679</v>
      </c>
      <c r="D371" s="4">
        <v>0.84922537818100485</v>
      </c>
      <c r="E371" s="4">
        <v>0.44573888629894737</v>
      </c>
      <c r="G371" s="1" t="str">
        <f t="shared" si="5"/>
        <v>0.849225378181005+0.445738886298947i</v>
      </c>
    </row>
    <row r="372" spans="3:7" x14ac:dyDescent="0.25">
      <c r="C372" s="3">
        <v>398093472.42825645</v>
      </c>
      <c r="D372" s="4">
        <v>0.86608186645777685</v>
      </c>
      <c r="E372" s="4">
        <v>0.41103943697169132</v>
      </c>
      <c r="G372" s="1" t="str">
        <f t="shared" si="5"/>
        <v>0.866081866457777+0.411039436971691i</v>
      </c>
    </row>
    <row r="373" spans="3:7" x14ac:dyDescent="0.25">
      <c r="C373" s="3">
        <v>404647141.24934506</v>
      </c>
      <c r="D373" s="4">
        <v>0.88171392133907089</v>
      </c>
      <c r="E373" s="4">
        <v>0.37558264938124575</v>
      </c>
      <c r="G373" s="1" t="str">
        <f t="shared" si="5"/>
        <v>0.881713921339071+0.375582649381246i</v>
      </c>
    </row>
    <row r="374" spans="3:7" x14ac:dyDescent="0.25">
      <c r="C374" s="3">
        <v>411200810.07043368</v>
      </c>
      <c r="D374" s="4">
        <v>0.89592850850272132</v>
      </c>
      <c r="E374" s="4">
        <v>0.3392988842134495</v>
      </c>
      <c r="G374" s="1" t="str">
        <f t="shared" si="5"/>
        <v>0.895928508502721+0.33929888421345i</v>
      </c>
    </row>
    <row r="375" spans="3:7" x14ac:dyDescent="0.25">
      <c r="C375" s="3">
        <v>417754478.89152229</v>
      </c>
      <c r="D375" s="4">
        <v>0.90890057496996335</v>
      </c>
      <c r="E375" s="4">
        <v>0.30217501437029076</v>
      </c>
      <c r="G375" s="1" t="str">
        <f t="shared" si="5"/>
        <v>0.908900574969963+0.302175014370291i</v>
      </c>
    </row>
    <row r="376" spans="3:7" x14ac:dyDescent="0.25">
      <c r="C376" s="3">
        <v>424308147.71261084</v>
      </c>
      <c r="D376" s="4">
        <v>0.92037479789855159</v>
      </c>
      <c r="E376" s="4">
        <v>0.26431263331119759</v>
      </c>
      <c r="G376" s="1" t="str">
        <f t="shared" si="5"/>
        <v>0.920374797898552+0.264312633311198i</v>
      </c>
    </row>
    <row r="377" spans="3:7" x14ac:dyDescent="0.25">
      <c r="C377" s="3">
        <v>430861816.53369945</v>
      </c>
      <c r="D377" s="4">
        <v>0.93041563288548501</v>
      </c>
      <c r="E377" s="4">
        <v>0.22593703621937616</v>
      </c>
      <c r="G377" s="1" t="str">
        <f t="shared" si="5"/>
        <v>0.930415632885485+0.225937036219376i</v>
      </c>
    </row>
    <row r="378" spans="3:7" x14ac:dyDescent="0.25">
      <c r="C378" s="3">
        <v>437415485.35478806</v>
      </c>
      <c r="D378" s="4">
        <v>0.93884190014187074</v>
      </c>
      <c r="E378" s="4">
        <v>0.18669142850712886</v>
      </c>
      <c r="G378" s="1" t="str">
        <f t="shared" si="5"/>
        <v>0.938841900141871+0.186691428507129i</v>
      </c>
    </row>
    <row r="379" spans="3:7" x14ac:dyDescent="0.25">
      <c r="C379" s="3">
        <v>443969154.17587668</v>
      </c>
      <c r="D379" s="4">
        <v>0.94576714953007124</v>
      </c>
      <c r="E379" s="4">
        <v>0.14758395942576588</v>
      </c>
      <c r="G379" s="1" t="str">
        <f t="shared" si="5"/>
        <v>0.945767149530071+0.147583959425766i</v>
      </c>
    </row>
    <row r="380" spans="3:7" x14ac:dyDescent="0.25">
      <c r="C380" s="3">
        <v>450522822.99696529</v>
      </c>
      <c r="D380" s="4">
        <v>0.95095176486131627</v>
      </c>
      <c r="E380" s="4">
        <v>0.10796664898425121</v>
      </c>
      <c r="G380" s="1" t="str">
        <f t="shared" si="5"/>
        <v>0.950951764861316+0.107966648984251i</v>
      </c>
    </row>
    <row r="381" spans="3:7" x14ac:dyDescent="0.25">
      <c r="C381" s="3">
        <v>457076491.81805384</v>
      </c>
      <c r="D381" s="4">
        <v>0.95485581044223788</v>
      </c>
      <c r="E381" s="4">
        <v>6.8448101045650356E-2</v>
      </c>
      <c r="G381" s="1" t="str">
        <f t="shared" si="5"/>
        <v>0.954855810442238+0.0684481010456504i</v>
      </c>
    </row>
    <row r="382" spans="3:7" x14ac:dyDescent="0.25">
      <c r="C382" s="3">
        <v>463630160.63914245</v>
      </c>
      <c r="D382" s="4">
        <v>0.9567830228134877</v>
      </c>
      <c r="E382" s="4">
        <v>2.9026814250290668E-2</v>
      </c>
      <c r="G382" s="1" t="str">
        <f t="shared" si="5"/>
        <v>0.956783022813488+0.0290268142502907i</v>
      </c>
    </row>
    <row r="383" spans="3:7" x14ac:dyDescent="0.25">
      <c r="C383" s="3">
        <v>470183829.46023107</v>
      </c>
      <c r="D383" s="4">
        <v>0.95752877374649026</v>
      </c>
      <c r="E383" s="4">
        <v>-1.0765155344246907E-2</v>
      </c>
      <c r="G383" s="1" t="str">
        <f t="shared" si="5"/>
        <v>0.95752877374649-0.0107651553442469i</v>
      </c>
    </row>
    <row r="384" spans="3:7" x14ac:dyDescent="0.25">
      <c r="C384" s="3">
        <v>477859222.56543899</v>
      </c>
      <c r="D384" s="4">
        <v>0.95601616855507532</v>
      </c>
      <c r="E384" s="4">
        <v>-5.6528806575960287E-2</v>
      </c>
      <c r="G384" s="1" t="str">
        <f t="shared" si="5"/>
        <v>0.956016168555075-0.0565288065759603i</v>
      </c>
    </row>
    <row r="385" spans="3:7" x14ac:dyDescent="0.25">
      <c r="C385" s="3">
        <v>486919263.48304749</v>
      </c>
      <c r="D385" s="4">
        <v>0.95134675322701423</v>
      </c>
      <c r="E385" s="4">
        <v>-0.11043686181461523</v>
      </c>
      <c r="G385" s="1" t="str">
        <f t="shared" si="5"/>
        <v>0.951346753227014-0.110436861814615i</v>
      </c>
    </row>
    <row r="386" spans="3:7" x14ac:dyDescent="0.25">
      <c r="C386" s="3">
        <v>495979304.40065593</v>
      </c>
      <c r="D386" s="4">
        <v>0.94345552855193993</v>
      </c>
      <c r="E386" s="4">
        <v>-0.16432018148120262</v>
      </c>
      <c r="G386" s="1" t="str">
        <f t="shared" si="5"/>
        <v>0.94345552855194-0.164320181481203i</v>
      </c>
    </row>
    <row r="387" spans="3:7" x14ac:dyDescent="0.25">
      <c r="C387" s="3">
        <v>505039345.31826442</v>
      </c>
      <c r="D387" s="4">
        <v>0.93188180950118726</v>
      </c>
      <c r="E387" s="4">
        <v>-0.21720265277844278</v>
      </c>
      <c r="G387" s="1" t="str">
        <f t="shared" ref="G387:G402" si="6">COMPLEX(D387,E387)</f>
        <v>0.931881809501187-0.217202652778443i</v>
      </c>
    </row>
    <row r="388" spans="3:7" x14ac:dyDescent="0.25">
      <c r="C388" s="3">
        <v>514099386.23587286</v>
      </c>
      <c r="D388" s="4">
        <v>0.91839875461780296</v>
      </c>
      <c r="E388" s="4">
        <v>-0.27022445575090526</v>
      </c>
      <c r="G388" s="1" t="str">
        <f t="shared" si="6"/>
        <v>0.918398754617803-0.270224455750905i</v>
      </c>
    </row>
    <row r="389" spans="3:7" x14ac:dyDescent="0.25">
      <c r="C389" s="3">
        <v>523159427.15348136</v>
      </c>
      <c r="D389" s="4">
        <v>0.9005235427492746</v>
      </c>
      <c r="E389" s="4">
        <v>-0.32322938882911734</v>
      </c>
      <c r="G389" s="1" t="str">
        <f t="shared" si="6"/>
        <v>0.900523542749275-0.323229388829117i</v>
      </c>
    </row>
    <row r="390" spans="3:7" x14ac:dyDescent="0.25">
      <c r="C390" s="3">
        <v>532219468.07108986</v>
      </c>
      <c r="D390" s="4">
        <v>0.8796617310328898</v>
      </c>
      <c r="E390" s="4">
        <v>-0.37599930067026788</v>
      </c>
      <c r="G390" s="1" t="str">
        <f t="shared" si="6"/>
        <v>0.87966173103289-0.375999300670268i</v>
      </c>
    </row>
    <row r="391" spans="3:7" x14ac:dyDescent="0.25">
      <c r="C391" s="3">
        <v>541279508.98869836</v>
      </c>
      <c r="D391" s="4">
        <v>0.85511609073337236</v>
      </c>
      <c r="E391" s="4">
        <v>-0.42814316469195185</v>
      </c>
      <c r="G391" s="1" t="str">
        <f t="shared" si="6"/>
        <v>0.855116090733372-0.428143164691952i</v>
      </c>
    </row>
    <row r="392" spans="3:7" x14ac:dyDescent="0.25">
      <c r="C392" s="3">
        <v>550339549.90630674</v>
      </c>
      <c r="D392" s="4">
        <v>0.82753964603089736</v>
      </c>
      <c r="E392" s="4">
        <v>-0.47982565455627585</v>
      </c>
      <c r="G392" s="1" t="str">
        <f t="shared" si="6"/>
        <v>0.827539646030897-0.479825654556276i</v>
      </c>
    </row>
    <row r="393" spans="3:7" x14ac:dyDescent="0.25">
      <c r="C393" s="3">
        <v>559399590.82391524</v>
      </c>
      <c r="D393" s="4">
        <v>0.79640618406026398</v>
      </c>
      <c r="E393" s="4">
        <v>-0.53019469614339876</v>
      </c>
      <c r="G393" s="1" t="str">
        <f t="shared" si="6"/>
        <v>0.796406184060264-0.530194696143399i</v>
      </c>
    </row>
    <row r="394" spans="3:7" x14ac:dyDescent="0.25">
      <c r="C394" s="3">
        <v>568459631.74152374</v>
      </c>
      <c r="D394" s="4">
        <v>0.76272426453202269</v>
      </c>
      <c r="E394" s="4">
        <v>-0.57959586499029436</v>
      </c>
      <c r="G394" s="1" t="str">
        <f t="shared" si="6"/>
        <v>0.762724264532023-0.579595864990294i</v>
      </c>
    </row>
    <row r="395" spans="3:7" x14ac:dyDescent="0.25">
      <c r="C395" s="3">
        <v>577519672.65913224</v>
      </c>
      <c r="D395" s="4">
        <v>0.72613571714349601</v>
      </c>
      <c r="E395" s="4">
        <v>-0.6267709227650673</v>
      </c>
      <c r="G395" s="1" t="str">
        <f t="shared" si="6"/>
        <v>0.726135717143496-0.626770922765067i</v>
      </c>
    </row>
    <row r="396" spans="3:7" x14ac:dyDescent="0.25">
      <c r="C396" s="3">
        <v>586579713.57674074</v>
      </c>
      <c r="D396" s="4">
        <v>0.68765991857146691</v>
      </c>
      <c r="E396" s="4">
        <v>-0.67181468117651721</v>
      </c>
      <c r="G396" s="1" t="str">
        <f t="shared" si="6"/>
        <v>0.687659918571467-0.671814681176517i</v>
      </c>
    </row>
    <row r="397" spans="3:7" x14ac:dyDescent="0.25">
      <c r="C397" s="3">
        <v>595639754.49434912</v>
      </c>
      <c r="D397" s="4">
        <v>0.64678346406041798</v>
      </c>
      <c r="E397" s="4">
        <v>-0.71387881789424767</v>
      </c>
      <c r="G397" s="1" t="str">
        <f t="shared" si="6"/>
        <v>0.646783464060418-0.713878817894248i</v>
      </c>
    </row>
    <row r="398" spans="3:7" x14ac:dyDescent="0.25">
      <c r="C398" s="3">
        <v>604699795.41195762</v>
      </c>
      <c r="D398" s="4">
        <v>0.60416137358860167</v>
      </c>
      <c r="E398" s="4">
        <v>-0.75301376936389341</v>
      </c>
      <c r="G398" s="1" t="str">
        <f t="shared" si="6"/>
        <v>0.604161373588602-0.753013769363893i</v>
      </c>
    </row>
    <row r="399" spans="3:7" x14ac:dyDescent="0.25">
      <c r="C399" s="3">
        <v>613759836.32956612</v>
      </c>
      <c r="D399" s="4">
        <v>0.55982131928842871</v>
      </c>
      <c r="E399" s="4">
        <v>-0.78870909145632873</v>
      </c>
      <c r="G399" s="1" t="str">
        <f t="shared" si="6"/>
        <v>0.559821319288429-0.788709091456329i</v>
      </c>
    </row>
    <row r="400" spans="3:7" x14ac:dyDescent="0.25">
      <c r="C400" s="3">
        <v>622819877.24717462</v>
      </c>
      <c r="D400" s="4">
        <v>0.51327268763886047</v>
      </c>
      <c r="E400" s="4">
        <v>-0.82128944689204186</v>
      </c>
      <c r="G400" s="1" t="str">
        <f t="shared" si="6"/>
        <v>0.51327268763886-0.821289446892042i</v>
      </c>
    </row>
    <row r="401" spans="3:7" x14ac:dyDescent="0.25">
      <c r="C401" s="3">
        <v>631879918.164783</v>
      </c>
      <c r="D401" s="4">
        <v>0.46488202778163429</v>
      </c>
      <c r="E401" s="4">
        <v>-0.85066383262171053</v>
      </c>
      <c r="G401" s="1" t="str">
        <f t="shared" si="6"/>
        <v>0.464882027781634-0.850663832621711i</v>
      </c>
    </row>
    <row r="402" spans="3:7" x14ac:dyDescent="0.25">
      <c r="C402" s="3">
        <v>640939959.0823915</v>
      </c>
      <c r="D402" s="4">
        <v>0.41348083917054201</v>
      </c>
      <c r="E402" s="4">
        <v>-0.87648939052731967</v>
      </c>
      <c r="G402" s="1" t="str">
        <f t="shared" si="6"/>
        <v>0.413480839170542-0.87648939052732i</v>
      </c>
    </row>
  </sheetData>
  <mergeCells count="1">
    <mergeCell ref="D1:E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workbookViewId="0">
      <pane xSplit="3" ySplit="2" topLeftCell="D5" activePane="bottomRight" state="frozen"/>
      <selection activeCell="M1" sqref="M1:P65536"/>
      <selection pane="topRight" activeCell="M1" sqref="M1:P65536"/>
      <selection pane="bottomLeft" activeCell="M1" sqref="M1:P65536"/>
      <selection pane="bottomRight" activeCell="E48" sqref="E48"/>
    </sheetView>
  </sheetViews>
  <sheetFormatPr defaultRowHeight="12.5" x14ac:dyDescent="0.25"/>
  <cols>
    <col min="3" max="5" width="9.1796875" style="1" customWidth="1"/>
    <col min="7" max="7" width="44.7265625" style="1" customWidth="1"/>
  </cols>
  <sheetData>
    <row r="1" spans="1:7" x14ac:dyDescent="0.25">
      <c r="A1" t="s">
        <v>3</v>
      </c>
      <c r="D1" s="7" t="s">
        <v>9</v>
      </c>
      <c r="E1" s="7"/>
    </row>
    <row r="2" spans="1:7" x14ac:dyDescent="0.25">
      <c r="C2" s="1" t="s">
        <v>0</v>
      </c>
      <c r="D2" s="1" t="s">
        <v>1</v>
      </c>
      <c r="E2" s="1" t="s">
        <v>2</v>
      </c>
      <c r="G2" s="1" t="s">
        <v>4</v>
      </c>
    </row>
    <row r="3" spans="1:7" x14ac:dyDescent="0.25">
      <c r="C3" s="4">
        <v>1000000</v>
      </c>
      <c r="D3" s="4">
        <v>1.1385450288468294E-3</v>
      </c>
      <c r="E3" s="4">
        <v>-1.2090282294941481E-3</v>
      </c>
      <c r="G3" s="1" t="str">
        <f t="shared" ref="G3:G66" si="0">COMPLEX(D3,E3)</f>
        <v>0.00113854502884683-0.00120902822949415i</v>
      </c>
    </row>
    <row r="4" spans="1:7" ht="13" x14ac:dyDescent="0.25">
      <c r="A4" s="5"/>
      <c r="B4" s="5"/>
      <c r="C4" s="4">
        <v>1018959.6443675791</v>
      </c>
      <c r="D4" s="4">
        <v>1.2580658588403544E-3</v>
      </c>
      <c r="E4" s="4">
        <v>-1.2452689785772398E-3</v>
      </c>
      <c r="G4" s="1" t="str">
        <f t="shared" si="0"/>
        <v>0.00125806585884035-0.00124526897857724i</v>
      </c>
    </row>
    <row r="5" spans="1:7" ht="13" x14ac:dyDescent="0.25">
      <c r="A5" s="5"/>
      <c r="B5" s="5"/>
      <c r="C5" s="4">
        <v>1037919.2887351582</v>
      </c>
      <c r="D5" s="4">
        <v>1.0465061895874961E-3</v>
      </c>
      <c r="E5" s="4">
        <v>-1.4397054235113242E-3</v>
      </c>
      <c r="G5" s="1" t="str">
        <f t="shared" si="0"/>
        <v>0.0010465061895875-0.00143970542351132i</v>
      </c>
    </row>
    <row r="6" spans="1:7" ht="13" x14ac:dyDescent="0.25">
      <c r="A6" s="5"/>
      <c r="B6" s="5"/>
      <c r="C6" s="4">
        <v>1056878.9331027374</v>
      </c>
      <c r="D6" s="4">
        <v>1.0807786296940082E-3</v>
      </c>
      <c r="E6" s="4">
        <v>-1.2353221487036853E-3</v>
      </c>
      <c r="G6" s="1" t="str">
        <f t="shared" si="0"/>
        <v>0.00108077862969401-0.00123532214870369i</v>
      </c>
    </row>
    <row r="7" spans="1:7" ht="13" x14ac:dyDescent="0.25">
      <c r="A7" s="5"/>
      <c r="B7" s="5"/>
      <c r="C7" s="4">
        <v>1075838.5774703163</v>
      </c>
      <c r="D7" s="4">
        <v>1.0214904248429806E-3</v>
      </c>
      <c r="E7" s="4">
        <v>-1.1783736943830772E-3</v>
      </c>
      <c r="G7" s="1" t="str">
        <f t="shared" si="0"/>
        <v>0.00102149042484298-0.00117837369438308i</v>
      </c>
    </row>
    <row r="8" spans="1:7" ht="13" x14ac:dyDescent="0.25">
      <c r="A8" s="5"/>
      <c r="B8" s="5"/>
      <c r="C8" s="4">
        <v>1094798.2218378955</v>
      </c>
      <c r="D8" s="4">
        <v>-9.7254594957551968E-4</v>
      </c>
      <c r="E8" s="4">
        <v>1.7287652789345391E-4</v>
      </c>
      <c r="G8" s="1" t="str">
        <f t="shared" si="0"/>
        <v>-0.00097254594957552+0.000172876527893454i</v>
      </c>
    </row>
    <row r="9" spans="1:7" ht="13" x14ac:dyDescent="0.25">
      <c r="A9" s="5"/>
      <c r="B9" s="5"/>
      <c r="C9" s="4">
        <v>1113757.8662054746</v>
      </c>
      <c r="D9" s="4">
        <v>9.2008973275965668E-4</v>
      </c>
      <c r="E9" s="4">
        <v>-1.03477488791047E-3</v>
      </c>
      <c r="G9" s="1" t="str">
        <f t="shared" si="0"/>
        <v>0.000920089732759657-0.00103477488791047i</v>
      </c>
    </row>
    <row r="10" spans="1:7" ht="13" x14ac:dyDescent="0.25">
      <c r="A10" s="5"/>
      <c r="B10" s="5"/>
      <c r="C10" s="4">
        <v>1132717.5105730537</v>
      </c>
      <c r="D10" s="4">
        <v>9.088829035154767E-4</v>
      </c>
      <c r="E10" s="4">
        <v>-9.4878444173295288E-4</v>
      </c>
      <c r="G10" s="1" t="str">
        <f t="shared" si="0"/>
        <v>0.000908882903515477-0.000948784441732953i</v>
      </c>
    </row>
    <row r="11" spans="1:7" ht="13" x14ac:dyDescent="0.25">
      <c r="A11" s="5"/>
      <c r="B11" s="5"/>
      <c r="C11" s="4">
        <v>1151677.1549406329</v>
      </c>
      <c r="D11" s="4">
        <v>9.7061816322878381E-4</v>
      </c>
      <c r="E11" s="4">
        <v>-8.8674078925975923E-4</v>
      </c>
      <c r="G11" s="1" t="str">
        <f t="shared" si="0"/>
        <v>0.000970618163228784-0.000886740789259759i</v>
      </c>
    </row>
    <row r="12" spans="1:7" ht="13" x14ac:dyDescent="0.25">
      <c r="A12" s="5"/>
      <c r="B12" s="5"/>
      <c r="C12" s="4">
        <v>1170636.799308212</v>
      </c>
      <c r="D12" s="4">
        <v>9.6608602518704397E-4</v>
      </c>
      <c r="E12" s="4">
        <v>-9.2224840616098502E-4</v>
      </c>
      <c r="G12" s="1" t="str">
        <f t="shared" si="0"/>
        <v>0.000966086025187044-0.000922248406160985i</v>
      </c>
    </row>
    <row r="13" spans="1:7" ht="13" x14ac:dyDescent="0.25">
      <c r="A13" s="5"/>
      <c r="B13" s="5"/>
      <c r="C13" s="4">
        <v>1189596.4436757909</v>
      </c>
      <c r="D13" s="4">
        <v>1.0164098813565099E-3</v>
      </c>
      <c r="E13" s="4">
        <v>-8.3492905115886684E-4</v>
      </c>
      <c r="G13" s="1" t="str">
        <f t="shared" si="0"/>
        <v>0.00101640988135651-0.000834929051158867i</v>
      </c>
    </row>
    <row r="14" spans="1:7" ht="13" x14ac:dyDescent="0.25">
      <c r="A14" s="5"/>
      <c r="B14" s="5"/>
      <c r="C14" s="4">
        <v>1208556.0880433701</v>
      </c>
      <c r="D14" s="4">
        <v>9.9162162340989709E-4</v>
      </c>
      <c r="E14" s="4">
        <v>-8.0904845853520453E-4</v>
      </c>
      <c r="G14" s="1" t="str">
        <f t="shared" si="0"/>
        <v>0.000991621623409897-0.000809048458535205i</v>
      </c>
    </row>
    <row r="15" spans="1:7" ht="13" x14ac:dyDescent="0.25">
      <c r="A15" s="5"/>
      <c r="B15" s="5"/>
      <c r="C15" s="4">
        <v>1227515.7324109492</v>
      </c>
      <c r="D15" s="4">
        <v>9.914507224109317E-4</v>
      </c>
      <c r="E15" s="4">
        <v>-7.8395147155303779E-4</v>
      </c>
      <c r="G15" s="1" t="str">
        <f t="shared" si="0"/>
        <v>0.000991450722410932-0.000783951471553038i</v>
      </c>
    </row>
    <row r="16" spans="1:7" ht="13" x14ac:dyDescent="0.25">
      <c r="A16" s="5"/>
      <c r="B16" s="5"/>
      <c r="C16" s="4">
        <v>1246475.3767785283</v>
      </c>
      <c r="D16" s="4">
        <v>1.0679605151268897E-3</v>
      </c>
      <c r="E16" s="4">
        <v>-7.5866240360190071E-4</v>
      </c>
      <c r="G16" s="1" t="str">
        <f t="shared" si="0"/>
        <v>0.00106796051512689-0.000758662403601901i</v>
      </c>
    </row>
    <row r="17" spans="1:7" ht="13" x14ac:dyDescent="0.25">
      <c r="A17" s="5"/>
      <c r="B17" s="5"/>
      <c r="C17" s="4">
        <v>1265435.0211461075</v>
      </c>
      <c r="D17" s="4">
        <v>9.9522102286693829E-4</v>
      </c>
      <c r="E17" s="4">
        <v>-9.1679914254046298E-4</v>
      </c>
      <c r="G17" s="1" t="str">
        <f t="shared" si="0"/>
        <v>0.000995221022866938-0.000916799142540463i</v>
      </c>
    </row>
    <row r="18" spans="1:7" ht="13" x14ac:dyDescent="0.25">
      <c r="A18" s="5"/>
      <c r="B18" s="5"/>
      <c r="C18" s="4">
        <v>1284394.6655136866</v>
      </c>
      <c r="D18" s="4">
        <v>1.0829223875951808E-3</v>
      </c>
      <c r="E18" s="4">
        <v>-5.9296171737248339E-4</v>
      </c>
      <c r="G18" s="1" t="str">
        <f t="shared" si="0"/>
        <v>0.00108292238759518-0.000592961717372483i</v>
      </c>
    </row>
    <row r="19" spans="1:7" ht="13" x14ac:dyDescent="0.25">
      <c r="A19" s="5"/>
      <c r="B19" s="5"/>
      <c r="C19" s="4">
        <v>1303354.3098812657</v>
      </c>
      <c r="D19" s="4">
        <v>1.0422152787491635E-3</v>
      </c>
      <c r="E19" s="4">
        <v>-7.4004614416931804E-4</v>
      </c>
      <c r="G19" s="1" t="str">
        <f t="shared" si="0"/>
        <v>0.00104221527874916-0.000740046144169318i</v>
      </c>
    </row>
    <row r="20" spans="1:7" ht="13" x14ac:dyDescent="0.25">
      <c r="A20" s="5"/>
      <c r="B20" s="5"/>
      <c r="C20" s="4">
        <v>1322313.9542488446</v>
      </c>
      <c r="D20" s="4">
        <v>1.0618664825033178E-3</v>
      </c>
      <c r="E20" s="4">
        <v>-7.4434944837589734E-4</v>
      </c>
      <c r="G20" s="1" t="str">
        <f t="shared" si="0"/>
        <v>0.00106186648250332-0.000744349448375897i</v>
      </c>
    </row>
    <row r="21" spans="1:7" ht="13" x14ac:dyDescent="0.25">
      <c r="A21" s="5"/>
      <c r="B21" s="5"/>
      <c r="C21" s="4">
        <v>1341273.5986164238</v>
      </c>
      <c r="D21" s="4">
        <v>1.0786332878777701E-3</v>
      </c>
      <c r="E21" s="4">
        <v>-7.5301403154468265E-4</v>
      </c>
      <c r="G21" s="1" t="str">
        <f t="shared" si="0"/>
        <v>0.00107863328787777-0.000753014031544683i</v>
      </c>
    </row>
    <row r="22" spans="1:7" ht="13" x14ac:dyDescent="0.25">
      <c r="A22" s="5"/>
      <c r="B22" s="5"/>
      <c r="C22" s="4">
        <v>1360233.2429840029</v>
      </c>
      <c r="D22" s="4">
        <v>1.0965537783088886E-3</v>
      </c>
      <c r="E22" s="4">
        <v>-7.0833929515593181E-4</v>
      </c>
      <c r="G22" s="1" t="str">
        <f t="shared" si="0"/>
        <v>0.00109655377830889-0.000708339295155932i</v>
      </c>
    </row>
    <row r="23" spans="1:7" ht="13" x14ac:dyDescent="0.25">
      <c r="A23" s="5"/>
      <c r="B23" s="5"/>
      <c r="C23" s="4">
        <v>1382438.0152464989</v>
      </c>
      <c r="D23" s="4">
        <v>1.0315039466112421E-3</v>
      </c>
      <c r="E23" s="4">
        <v>-7.2618119974550747E-4</v>
      </c>
      <c r="G23" s="1" t="str">
        <f t="shared" si="0"/>
        <v>0.00103150394661124-0.000726181199745507i</v>
      </c>
    </row>
    <row r="24" spans="1:7" ht="13" x14ac:dyDescent="0.25">
      <c r="A24" s="5"/>
      <c r="B24" s="5"/>
      <c r="C24" s="4">
        <v>1408648.5483757944</v>
      </c>
      <c r="D24" s="4">
        <v>1.0938747574634898E-3</v>
      </c>
      <c r="E24" s="4">
        <v>-7.0148167829702901E-4</v>
      </c>
      <c r="G24" s="1" t="str">
        <f t="shared" si="0"/>
        <v>0.00109387475746349-0.000701481678297029i</v>
      </c>
    </row>
    <row r="25" spans="1:7" ht="13" x14ac:dyDescent="0.25">
      <c r="A25" s="5"/>
      <c r="B25" s="5"/>
      <c r="C25" s="4">
        <v>1434859.08150509</v>
      </c>
      <c r="D25" s="4">
        <v>1.0530096232191485E-3</v>
      </c>
      <c r="E25" s="4">
        <v>-6.8658103399750015E-4</v>
      </c>
      <c r="G25" s="1" t="str">
        <f t="shared" si="0"/>
        <v>0.00105300962321915-0.0006865810339975i</v>
      </c>
    </row>
    <row r="26" spans="1:7" x14ac:dyDescent="0.25">
      <c r="C26" s="4">
        <v>1461069.6146343853</v>
      </c>
      <c r="D26" s="4">
        <v>1.0877806865976123E-3</v>
      </c>
      <c r="E26" s="4">
        <v>-7.0177415303610859E-4</v>
      </c>
      <c r="G26" s="1" t="str">
        <f t="shared" si="0"/>
        <v>0.00108778068659761-0.000701774153036109i</v>
      </c>
    </row>
    <row r="27" spans="1:7" x14ac:dyDescent="0.25">
      <c r="C27" s="4">
        <v>1487280.1477636809</v>
      </c>
      <c r="D27" s="4">
        <v>1.0198620890348826E-3</v>
      </c>
      <c r="E27" s="4">
        <v>-6.578146441385506E-4</v>
      </c>
      <c r="G27" s="1" t="str">
        <f t="shared" si="0"/>
        <v>0.00101986208903488-0.000657814644138551i</v>
      </c>
    </row>
    <row r="28" spans="1:7" x14ac:dyDescent="0.25">
      <c r="C28" s="4">
        <v>1513490.6808929765</v>
      </c>
      <c r="D28" s="4">
        <v>1.0783255355750192E-3</v>
      </c>
      <c r="E28" s="4">
        <v>-6.5141520974285722E-4</v>
      </c>
      <c r="G28" s="1" t="str">
        <f t="shared" si="0"/>
        <v>0.00107832553557502-0.000651415209742857i</v>
      </c>
    </row>
    <row r="29" spans="1:7" x14ac:dyDescent="0.25">
      <c r="C29" s="4">
        <v>1539701.214022272</v>
      </c>
      <c r="D29" s="4">
        <v>1.0371239281816214E-3</v>
      </c>
      <c r="E29" s="4">
        <v>-6.5733396260640611E-4</v>
      </c>
      <c r="G29" s="1" t="str">
        <f t="shared" si="0"/>
        <v>0.00103712392818162-0.000657333962606406i</v>
      </c>
    </row>
    <row r="30" spans="1:7" x14ac:dyDescent="0.25">
      <c r="C30" s="4">
        <v>1565911.7471515676</v>
      </c>
      <c r="D30" s="4">
        <v>1.0255605103685918E-3</v>
      </c>
      <c r="E30" s="4">
        <v>-6.0277351700108335E-4</v>
      </c>
      <c r="G30" s="1" t="str">
        <f t="shared" si="0"/>
        <v>0.00102556051036859-0.000602773517001083i</v>
      </c>
    </row>
    <row r="31" spans="1:7" x14ac:dyDescent="0.25">
      <c r="C31" s="4">
        <v>1592122.2802808629</v>
      </c>
      <c r="D31" s="4">
        <v>1.0385249034996443E-3</v>
      </c>
      <c r="E31" s="4">
        <v>-6.1692020362936898E-4</v>
      </c>
      <c r="G31" s="1" t="str">
        <f t="shared" si="0"/>
        <v>0.00103852490349964-0.000616920203629369i</v>
      </c>
    </row>
    <row r="32" spans="1:7" x14ac:dyDescent="0.25">
      <c r="C32" s="4">
        <v>1618332.8134101585</v>
      </c>
      <c r="D32" s="4">
        <v>1.0140731143526483E-3</v>
      </c>
      <c r="E32" s="4">
        <v>-5.9835234344270745E-4</v>
      </c>
      <c r="G32" s="1" t="str">
        <f t="shared" si="0"/>
        <v>0.00101407311435265-0.000598352343442707i</v>
      </c>
    </row>
    <row r="33" spans="3:7" x14ac:dyDescent="0.25">
      <c r="C33" s="4">
        <v>1644543.3465394541</v>
      </c>
      <c r="D33" s="4">
        <v>1.0458856828619155E-3</v>
      </c>
      <c r="E33" s="4">
        <v>-5.9105669265695562E-4</v>
      </c>
      <c r="G33" s="1" t="str">
        <f t="shared" si="0"/>
        <v>0.00104588568286192-0.000591056692656956i</v>
      </c>
    </row>
    <row r="34" spans="3:7" x14ac:dyDescent="0.25">
      <c r="C34" s="4">
        <v>1670753.8796687496</v>
      </c>
      <c r="D34" s="4">
        <v>1.036461255491423E-3</v>
      </c>
      <c r="E34" s="4">
        <v>-5.8795395762975479E-4</v>
      </c>
      <c r="G34" s="1" t="str">
        <f t="shared" si="0"/>
        <v>0.00103646125549142-0.000587953957629755i</v>
      </c>
    </row>
    <row r="35" spans="3:7" x14ac:dyDescent="0.25">
      <c r="C35" s="4">
        <v>1696964.4127980452</v>
      </c>
      <c r="D35" s="4">
        <v>1.0149775436587795E-3</v>
      </c>
      <c r="E35" s="4">
        <v>-5.7760192608723019E-4</v>
      </c>
      <c r="G35" s="1" t="str">
        <f t="shared" si="0"/>
        <v>0.00101497754365878-0.00057760192608723i</v>
      </c>
    </row>
    <row r="36" spans="3:7" x14ac:dyDescent="0.25">
      <c r="C36" s="4">
        <v>1723174.9459273405</v>
      </c>
      <c r="D36" s="4">
        <v>1.0064580102401204E-3</v>
      </c>
      <c r="E36" s="4">
        <v>-5.9338343586447543E-4</v>
      </c>
      <c r="G36" s="1" t="str">
        <f t="shared" si="0"/>
        <v>0.00100645801024012-0.000593383435864475i</v>
      </c>
    </row>
    <row r="37" spans="3:7" x14ac:dyDescent="0.25">
      <c r="C37" s="4">
        <v>1749385.4790566361</v>
      </c>
      <c r="D37" s="4">
        <v>1.0284512330571154E-3</v>
      </c>
      <c r="E37" s="4">
        <v>-5.3806117635286563E-4</v>
      </c>
      <c r="G37" s="1" t="str">
        <f t="shared" si="0"/>
        <v>0.00102845123305712-0.000538061176352866i</v>
      </c>
    </row>
    <row r="38" spans="3:7" x14ac:dyDescent="0.25">
      <c r="C38" s="4">
        <v>1775596.0121859317</v>
      </c>
      <c r="D38" s="4">
        <v>1.0140781917432173E-3</v>
      </c>
      <c r="E38" s="4">
        <v>-5.5724878744771509E-4</v>
      </c>
      <c r="G38" s="1" t="str">
        <f t="shared" si="0"/>
        <v>0.00101407819174322-0.000557248787447715i</v>
      </c>
    </row>
    <row r="39" spans="3:7" x14ac:dyDescent="0.25">
      <c r="C39" s="4">
        <v>1801806.5453152272</v>
      </c>
      <c r="D39" s="4">
        <v>9.813220369729171E-4</v>
      </c>
      <c r="E39" s="4">
        <v>-5.1645230819068199E-4</v>
      </c>
      <c r="G39" s="1" t="str">
        <f t="shared" si="0"/>
        <v>0.000981322036972917-0.000516452308190682i</v>
      </c>
    </row>
    <row r="40" spans="3:7" x14ac:dyDescent="0.25">
      <c r="C40" s="4">
        <v>1828017.0784445228</v>
      </c>
      <c r="D40" s="4">
        <v>1.0159693167321752E-3</v>
      </c>
      <c r="E40" s="4">
        <v>-5.07617262959568E-4</v>
      </c>
      <c r="G40" s="1" t="str">
        <f t="shared" si="0"/>
        <v>0.00101596931673218-0.000507617262959568i</v>
      </c>
    </row>
    <row r="41" spans="3:7" x14ac:dyDescent="0.25">
      <c r="C41" s="4">
        <v>1854227.6115738181</v>
      </c>
      <c r="D41" s="4">
        <v>9.5971945190648634E-4</v>
      </c>
      <c r="E41" s="4">
        <v>-5.2207697357882846E-4</v>
      </c>
      <c r="G41" s="1" t="str">
        <f t="shared" si="0"/>
        <v>0.000959719451906486-0.000522076973578828i</v>
      </c>
    </row>
    <row r="42" spans="3:7" x14ac:dyDescent="0.25">
      <c r="C42" s="4">
        <v>1880438.1447031137</v>
      </c>
      <c r="D42" s="4">
        <v>9.9280111111848396E-4</v>
      </c>
      <c r="E42" s="4">
        <v>-4.7420954464760958E-4</v>
      </c>
      <c r="G42" s="1" t="str">
        <f t="shared" si="0"/>
        <v>0.000992801111118484-0.00047420954464761i</v>
      </c>
    </row>
    <row r="43" spans="3:7" x14ac:dyDescent="0.25">
      <c r="C43" s="4">
        <v>1911134.8659986793</v>
      </c>
      <c r="D43" s="4">
        <v>9.6974496543266516E-4</v>
      </c>
      <c r="E43" s="4">
        <v>-4.5522306039680918E-4</v>
      </c>
      <c r="G43" s="1" t="str">
        <f t="shared" si="0"/>
        <v>0.000969744965432665-0.000455223060396809i</v>
      </c>
    </row>
    <row r="44" spans="3:7" x14ac:dyDescent="0.25">
      <c r="C44" s="4">
        <v>1947369.3033964953</v>
      </c>
      <c r="D44" s="4">
        <v>9.4056058994389463E-4</v>
      </c>
      <c r="E44" s="4">
        <v>-4.6795377855470894E-4</v>
      </c>
      <c r="G44" s="1" t="str">
        <f t="shared" si="0"/>
        <v>0.000940560589943895-0.000467953778554709i</v>
      </c>
    </row>
    <row r="45" spans="3:7" x14ac:dyDescent="0.25">
      <c r="C45" s="4">
        <v>1983603.740794311</v>
      </c>
      <c r="D45" s="4">
        <v>9.2171812737199238E-4</v>
      </c>
      <c r="E45" s="4">
        <v>-4.2176448276221132E-4</v>
      </c>
      <c r="G45" s="1" t="str">
        <f t="shared" si="0"/>
        <v>0.000921718127371992-0.000421764482762211i</v>
      </c>
    </row>
    <row r="46" spans="3:7" x14ac:dyDescent="0.25">
      <c r="C46" s="4">
        <v>2019838.178192127</v>
      </c>
      <c r="D46" s="4">
        <v>9.3250594993276963E-4</v>
      </c>
      <c r="E46" s="4">
        <v>-3.9885761468225585E-4</v>
      </c>
      <c r="G46" s="1" t="str">
        <f t="shared" si="0"/>
        <v>0.00093250594993277-0.000398857614682256i</v>
      </c>
    </row>
    <row r="47" spans="3:7" x14ac:dyDescent="0.25">
      <c r="C47" s="4">
        <v>2056072.6155899428</v>
      </c>
      <c r="D47" s="4">
        <v>9.3898230607251324E-4</v>
      </c>
      <c r="E47" s="4">
        <v>-4.3867750383819269E-4</v>
      </c>
      <c r="G47" s="1" t="str">
        <f t="shared" si="0"/>
        <v>0.000938982306072513-0.000438677503838193i</v>
      </c>
    </row>
    <row r="48" spans="3:7" x14ac:dyDescent="0.25">
      <c r="C48" s="4">
        <v>2092307.0529877588</v>
      </c>
      <c r="D48" s="4">
        <v>9.3177752391381907E-4</v>
      </c>
      <c r="E48" s="4">
        <v>-3.7011957041020466E-4</v>
      </c>
      <c r="G48" s="1" t="str">
        <f t="shared" si="0"/>
        <v>0.000931777523913819-0.000370119570410205i</v>
      </c>
    </row>
    <row r="49" spans="3:7" x14ac:dyDescent="0.25">
      <c r="C49" s="4">
        <v>2128541.4903855748</v>
      </c>
      <c r="D49" s="4">
        <v>9.1059420836095797E-4</v>
      </c>
      <c r="E49" s="4">
        <v>-3.8168802618939346E-4</v>
      </c>
      <c r="G49" s="1" t="str">
        <f t="shared" si="0"/>
        <v>0.000910594208360958-0.000381688026189393i</v>
      </c>
    </row>
    <row r="50" spans="3:7" x14ac:dyDescent="0.25">
      <c r="C50" s="4">
        <v>2164775.9277833905</v>
      </c>
      <c r="D50" s="4">
        <v>9.4950125318287077E-4</v>
      </c>
      <c r="E50" s="4">
        <v>-3.7507434027296229E-4</v>
      </c>
      <c r="G50" s="1" t="str">
        <f t="shared" si="0"/>
        <v>0.000949501253182871-0.000375074340272962i</v>
      </c>
    </row>
    <row r="51" spans="3:7" x14ac:dyDescent="0.25">
      <c r="C51" s="4">
        <v>2201010.3651812067</v>
      </c>
      <c r="D51" s="4">
        <v>9.2630432552045768E-4</v>
      </c>
      <c r="E51" s="4">
        <v>-3.5504140675573104E-4</v>
      </c>
      <c r="G51" s="1" t="str">
        <f t="shared" si="0"/>
        <v>0.000926304325520458-0.000355041406755731i</v>
      </c>
    </row>
    <row r="52" spans="3:7" x14ac:dyDescent="0.25">
      <c r="C52" s="4">
        <v>2237244.8025790225</v>
      </c>
      <c r="D52" s="4">
        <v>9.407702913663275E-4</v>
      </c>
      <c r="E52" s="4">
        <v>-3.4362236339225403E-4</v>
      </c>
      <c r="G52" s="1" t="str">
        <f t="shared" si="0"/>
        <v>0.000940770291366328-0.000343622363392254i</v>
      </c>
    </row>
    <row r="53" spans="3:7" x14ac:dyDescent="0.25">
      <c r="C53" s="4">
        <v>2273479.2399768382</v>
      </c>
      <c r="D53" s="4">
        <v>9.0478591754037155E-4</v>
      </c>
      <c r="E53" s="4">
        <v>-3.2113523367252302E-4</v>
      </c>
      <c r="G53" s="1" t="str">
        <f t="shared" si="0"/>
        <v>0.000904785917540372-0.000321135233672523i</v>
      </c>
    </row>
    <row r="54" spans="3:7" x14ac:dyDescent="0.25">
      <c r="C54" s="4">
        <v>2309713.6773746544</v>
      </c>
      <c r="D54" s="4">
        <v>9.0110105574647836E-4</v>
      </c>
      <c r="E54" s="4">
        <v>-3.2897260264149169E-4</v>
      </c>
      <c r="G54" s="1" t="str">
        <f t="shared" si="0"/>
        <v>0.000901101055746478-0.000328972602641492i</v>
      </c>
    </row>
    <row r="55" spans="3:7" x14ac:dyDescent="0.25">
      <c r="C55" s="4">
        <v>2345948.1147724702</v>
      </c>
      <c r="D55" s="4">
        <v>8.7003720887640591E-4</v>
      </c>
      <c r="E55" s="4">
        <v>-3.2694654269756245E-4</v>
      </c>
      <c r="G55" s="1" t="str">
        <f t="shared" si="0"/>
        <v>0.000870037208876406-0.000326946542697562i</v>
      </c>
    </row>
    <row r="56" spans="3:7" x14ac:dyDescent="0.25">
      <c r="C56" s="4">
        <v>2382182.552170286</v>
      </c>
      <c r="D56" s="4">
        <v>8.8108277012906842E-4</v>
      </c>
      <c r="E56" s="4">
        <v>-3.0763704085059833E-4</v>
      </c>
      <c r="G56" s="1" t="str">
        <f t="shared" si="0"/>
        <v>0.000881082770129068-0.000307637040850598i</v>
      </c>
    </row>
    <row r="57" spans="3:7" x14ac:dyDescent="0.25">
      <c r="C57" s="4">
        <v>2418416.9895681017</v>
      </c>
      <c r="D57" s="4">
        <v>8.7790118172221263E-4</v>
      </c>
      <c r="E57" s="4">
        <v>-2.9727252940323106E-4</v>
      </c>
      <c r="G57" s="1" t="str">
        <f t="shared" si="0"/>
        <v>0.000877901181722213-0.000297272529403231i</v>
      </c>
    </row>
    <row r="58" spans="3:7" x14ac:dyDescent="0.25">
      <c r="C58" s="4">
        <v>2454651.4269659179</v>
      </c>
      <c r="D58" s="4">
        <v>8.5256357191172759E-4</v>
      </c>
      <c r="E58" s="4">
        <v>-2.7613708773171504E-4</v>
      </c>
      <c r="G58" s="1" t="str">
        <f t="shared" si="0"/>
        <v>0.000852563571911728-0.000276137087731715i</v>
      </c>
    </row>
    <row r="59" spans="3:7" x14ac:dyDescent="0.25">
      <c r="C59" s="4">
        <v>2490885.8643637337</v>
      </c>
      <c r="D59" s="4">
        <v>8.4905138906968584E-4</v>
      </c>
      <c r="E59" s="4">
        <v>-2.6054797155703309E-4</v>
      </c>
      <c r="G59" s="1" t="str">
        <f t="shared" si="0"/>
        <v>0.000849051389069686-0.000260547971557033i</v>
      </c>
    </row>
    <row r="60" spans="3:7" x14ac:dyDescent="0.25">
      <c r="C60" s="4">
        <v>2527120.3017615494</v>
      </c>
      <c r="D60" s="4">
        <v>8.349376739469525E-4</v>
      </c>
      <c r="E60" s="4">
        <v>-2.4081773776809192E-4</v>
      </c>
      <c r="G60" s="1" t="str">
        <f t="shared" si="0"/>
        <v>0.000834937673946953-0.000240817737768092i</v>
      </c>
    </row>
    <row r="61" spans="3:7" x14ac:dyDescent="0.25">
      <c r="C61" s="4">
        <v>2563354.7391593652</v>
      </c>
      <c r="D61" s="4">
        <v>8.2124832194642168E-4</v>
      </c>
      <c r="E61" s="4">
        <v>-2.3350324617422134E-4</v>
      </c>
      <c r="G61" s="1" t="str">
        <f t="shared" si="0"/>
        <v>0.000821248321946422-0.000233503246174221i</v>
      </c>
    </row>
    <row r="62" spans="3:7" x14ac:dyDescent="0.25">
      <c r="C62" s="4">
        <v>2599589.1765571814</v>
      </c>
      <c r="D62" s="4">
        <v>8.1262828849646654E-4</v>
      </c>
      <c r="E62" s="4">
        <v>-2.3107239853309354E-4</v>
      </c>
      <c r="G62" s="1" t="str">
        <f t="shared" si="0"/>
        <v>0.000812628288496467-0.000231072398533094i</v>
      </c>
    </row>
    <row r="63" spans="3:7" x14ac:dyDescent="0.25">
      <c r="C63" s="4">
        <v>2642025.4910196033</v>
      </c>
      <c r="D63" s="4">
        <v>7.9465581572269416E-4</v>
      </c>
      <c r="E63" s="4">
        <v>-1.814523801223772E-4</v>
      </c>
      <c r="G63" s="1" t="str">
        <f t="shared" si="0"/>
        <v>0.000794655815722694-0.000181452380122377i</v>
      </c>
    </row>
    <row r="64" spans="3:7" x14ac:dyDescent="0.25">
      <c r="C64" s="4">
        <v>2692117.3547394131</v>
      </c>
      <c r="D64" s="4">
        <v>8.0172499027978284E-4</v>
      </c>
      <c r="E64" s="4">
        <v>-1.5925363510455162E-4</v>
      </c>
      <c r="G64" s="1" t="str">
        <f t="shared" si="0"/>
        <v>0.000801724990279783-0.000159253635104552i</v>
      </c>
    </row>
    <row r="65" spans="3:7" x14ac:dyDescent="0.25">
      <c r="C65" s="4">
        <v>2742209.2184592229</v>
      </c>
      <c r="D65" s="4">
        <v>7.913580510502384E-4</v>
      </c>
      <c r="E65" s="4">
        <v>-1.4819209604404035E-4</v>
      </c>
      <c r="G65" s="1" t="str">
        <f t="shared" si="0"/>
        <v>0.000791358051050238-0.00014819209604404i</v>
      </c>
    </row>
    <row r="66" spans="3:7" x14ac:dyDescent="0.25">
      <c r="C66" s="4">
        <v>2792301.0821790327</v>
      </c>
      <c r="D66" s="4">
        <v>7.935705335353285E-4</v>
      </c>
      <c r="E66" s="4">
        <v>-1.2293623076619652E-4</v>
      </c>
      <c r="G66" s="1" t="str">
        <f t="shared" si="0"/>
        <v>0.000793570533535329-0.000122936230766197i</v>
      </c>
    </row>
    <row r="67" spans="3:7" x14ac:dyDescent="0.25">
      <c r="C67" s="4">
        <v>2842392.9458988425</v>
      </c>
      <c r="D67" s="4">
        <v>7.879034742648525E-4</v>
      </c>
      <c r="E67" s="4">
        <v>-1.2142679315193377E-4</v>
      </c>
      <c r="G67" s="1" t="str">
        <f t="shared" ref="G67:G130" si="1">COMPLEX(D67,E67)</f>
        <v>0.000787903474264852-0.000121426793151934i</v>
      </c>
    </row>
    <row r="68" spans="3:7" x14ac:dyDescent="0.25">
      <c r="C68" s="4">
        <v>2892484.8096186528</v>
      </c>
      <c r="D68" s="4">
        <v>7.6140087719511209E-4</v>
      </c>
      <c r="E68" s="4">
        <v>-8.2297068849719723E-5</v>
      </c>
      <c r="G68" s="1" t="str">
        <f t="shared" si="1"/>
        <v>0.000761400877195112-0.0000822970688497197i</v>
      </c>
    </row>
    <row r="69" spans="3:7" x14ac:dyDescent="0.25">
      <c r="C69" s="4">
        <v>2942576.6733384626</v>
      </c>
      <c r="D69" s="4">
        <v>7.6571212756980183E-4</v>
      </c>
      <c r="E69" s="4">
        <v>-5.9485323815478375E-5</v>
      </c>
      <c r="G69" s="1" t="str">
        <f t="shared" si="1"/>
        <v>0.000765712127569802-0.0000594853238154784i</v>
      </c>
    </row>
    <row r="70" spans="3:7" x14ac:dyDescent="0.25">
      <c r="C70" s="4">
        <v>2992668.5370582724</v>
      </c>
      <c r="D70" s="4">
        <v>7.6722479899932021E-4</v>
      </c>
      <c r="E70" s="4">
        <v>-3.9665956197199342E-5</v>
      </c>
      <c r="G70" s="1" t="str">
        <f t="shared" si="1"/>
        <v>0.00076722479899932-0.0000396659561971993i</v>
      </c>
    </row>
    <row r="71" spans="3:7" x14ac:dyDescent="0.25">
      <c r="C71" s="4">
        <v>3042760.4007780822</v>
      </c>
      <c r="D71" s="4">
        <v>7.4654222193275418E-4</v>
      </c>
      <c r="E71" s="4">
        <v>-3.0411779151938793E-5</v>
      </c>
      <c r="G71" s="1" t="str">
        <f t="shared" si="1"/>
        <v>0.000746542221932754-0.0000304117791519388i</v>
      </c>
    </row>
    <row r="72" spans="3:7" x14ac:dyDescent="0.25">
      <c r="C72" s="4">
        <v>3092852.264497892</v>
      </c>
      <c r="D72" s="4">
        <v>7.5580634824746595E-4</v>
      </c>
      <c r="E72" s="4">
        <v>-1.6378614870145767E-5</v>
      </c>
      <c r="G72" s="1" t="str">
        <f t="shared" si="1"/>
        <v>0.000755806348247466-0.0000163786148701458i</v>
      </c>
    </row>
    <row r="73" spans="3:7" x14ac:dyDescent="0.25">
      <c r="C73" s="4">
        <v>3142944.1282177018</v>
      </c>
      <c r="D73" s="4">
        <v>7.2614317300016362E-4</v>
      </c>
      <c r="E73" s="4">
        <v>-4.544121466838837E-6</v>
      </c>
      <c r="G73" s="1" t="str">
        <f t="shared" si="1"/>
        <v>0.000726143173000164-4.54412146683884E-06i</v>
      </c>
    </row>
    <row r="74" spans="3:7" x14ac:dyDescent="0.25">
      <c r="C74" s="4">
        <v>3193035.9919375116</v>
      </c>
      <c r="D74" s="4">
        <v>7.1291832572723945E-4</v>
      </c>
      <c r="E74" s="4">
        <v>4.5773404834386626E-5</v>
      </c>
      <c r="G74" s="1" t="str">
        <f t="shared" si="1"/>
        <v>0.000712918325727239+0.0000457734048343866i</v>
      </c>
    </row>
    <row r="75" spans="3:7" x14ac:dyDescent="0.25">
      <c r="C75" s="4">
        <v>3243127.8556573214</v>
      </c>
      <c r="D75" s="4">
        <v>7.0037249505661191E-4</v>
      </c>
      <c r="E75" s="4">
        <v>6.1192646897767998E-5</v>
      </c>
      <c r="G75" s="1" t="str">
        <f t="shared" si="1"/>
        <v>0.000700372495056612+0.000061192646897768i</v>
      </c>
    </row>
    <row r="76" spans="3:7" x14ac:dyDescent="0.25">
      <c r="C76" s="4">
        <v>3293219.7193771312</v>
      </c>
      <c r="D76" s="4">
        <v>6.9973725127614797E-4</v>
      </c>
      <c r="E76" s="4">
        <v>7.3523133751250168E-5</v>
      </c>
      <c r="G76" s="1" t="str">
        <f t="shared" si="1"/>
        <v>0.000699737251276148+0.0000735231337512502i</v>
      </c>
    </row>
    <row r="77" spans="3:7" x14ac:dyDescent="0.25">
      <c r="C77" s="4">
        <v>3343311.583096941</v>
      </c>
      <c r="D77" s="4">
        <v>7.0117942552416464E-4</v>
      </c>
      <c r="E77" s="4">
        <v>7.6004233248682859E-5</v>
      </c>
      <c r="G77" s="1" t="str">
        <f t="shared" si="1"/>
        <v>0.000701179425524165+0.0000760042332486829i</v>
      </c>
    </row>
    <row r="78" spans="3:7" x14ac:dyDescent="0.25">
      <c r="C78" s="4">
        <v>3393403.4468167513</v>
      </c>
      <c r="D78" s="4">
        <v>6.9435281832376885E-4</v>
      </c>
      <c r="E78" s="4">
        <v>1.1279320147910775E-4</v>
      </c>
      <c r="G78" s="1" t="str">
        <f t="shared" si="1"/>
        <v>0.000694352818323769+0.000112793201479108i</v>
      </c>
    </row>
    <row r="79" spans="3:7" x14ac:dyDescent="0.25">
      <c r="C79" s="4">
        <v>3443495.3105365611</v>
      </c>
      <c r="D79" s="4">
        <v>6.819685329678757E-4</v>
      </c>
      <c r="E79" s="4">
        <v>1.342264742583185E-4</v>
      </c>
      <c r="G79" s="1" t="str">
        <f t="shared" si="1"/>
        <v>0.000681968532967876+0.000134226474258319i</v>
      </c>
    </row>
    <row r="80" spans="3:7" x14ac:dyDescent="0.25">
      <c r="C80" s="4">
        <v>3493587.1742563709</v>
      </c>
      <c r="D80" s="4">
        <v>6.7951722879182276E-4</v>
      </c>
      <c r="E80" s="4">
        <v>1.3790222776281059E-4</v>
      </c>
      <c r="G80" s="1" t="str">
        <f t="shared" si="1"/>
        <v>0.000679517228791823+0.000137902227762811i</v>
      </c>
    </row>
    <row r="81" spans="3:7" x14ac:dyDescent="0.25">
      <c r="C81" s="4">
        <v>3543679.0379761807</v>
      </c>
      <c r="D81" s="4">
        <v>6.5736429763789937E-4</v>
      </c>
      <c r="E81" s="4">
        <v>1.8125671022302631E-4</v>
      </c>
      <c r="G81" s="1" t="str">
        <f t="shared" si="1"/>
        <v>0.000657364297637899+0.000181256710223026i</v>
      </c>
    </row>
    <row r="82" spans="3:7" x14ac:dyDescent="0.25">
      <c r="C82" s="4">
        <v>3593770.9016959905</v>
      </c>
      <c r="D82" s="4">
        <v>6.7508429970576276E-4</v>
      </c>
      <c r="E82" s="4">
        <v>2.0846213481493436E-4</v>
      </c>
      <c r="G82" s="1" t="str">
        <f t="shared" si="1"/>
        <v>0.000675084299705763+0.000208462134814934i</v>
      </c>
    </row>
    <row r="83" spans="3:7" x14ac:dyDescent="0.25">
      <c r="C83" s="4">
        <v>3652436.4760357975</v>
      </c>
      <c r="D83" s="4">
        <v>6.3302643587100245E-4</v>
      </c>
      <c r="E83" s="4">
        <v>2.1023809745934516E-4</v>
      </c>
      <c r="G83" s="1" t="str">
        <f t="shared" si="1"/>
        <v>0.000633026435871002+0.000210238097459345i</v>
      </c>
    </row>
    <row r="84" spans="3:7" x14ac:dyDescent="0.25">
      <c r="C84" s="4">
        <v>3721685.3726966102</v>
      </c>
      <c r="D84" s="4">
        <v>6.3486908670316389E-4</v>
      </c>
      <c r="E84" s="4">
        <v>2.5709163473413969E-4</v>
      </c>
      <c r="G84" s="1" t="str">
        <f t="shared" si="1"/>
        <v>0.000634869086703164+0.00025709163473414i</v>
      </c>
    </row>
    <row r="85" spans="3:7" x14ac:dyDescent="0.25">
      <c r="C85" s="4">
        <v>3790934.2693574228</v>
      </c>
      <c r="D85" s="4">
        <v>6.2070228155708244E-4</v>
      </c>
      <c r="E85" s="4">
        <v>2.8963031510792584E-4</v>
      </c>
      <c r="G85" s="1" t="str">
        <f t="shared" si="1"/>
        <v>0.000620702281557082+0.000289630315107926i</v>
      </c>
    </row>
    <row r="86" spans="3:7" x14ac:dyDescent="0.25">
      <c r="C86" s="4">
        <v>3860183.166018235</v>
      </c>
      <c r="D86" s="4">
        <v>6.0387439112266118E-4</v>
      </c>
      <c r="E86" s="4">
        <v>3.5632622158282833E-4</v>
      </c>
      <c r="G86" s="1" t="str">
        <f t="shared" si="1"/>
        <v>0.000603874391122661+0.000356326221582828i</v>
      </c>
    </row>
    <row r="87" spans="3:7" x14ac:dyDescent="0.25">
      <c r="C87" s="4">
        <v>3929432.0626790477</v>
      </c>
      <c r="D87" s="4">
        <v>5.953004727802313E-4</v>
      </c>
      <c r="E87" s="4">
        <v>4.1045170561783683E-4</v>
      </c>
      <c r="G87" s="1" t="str">
        <f t="shared" si="1"/>
        <v>0.000595300472780231+0.000410451705617837i</v>
      </c>
    </row>
    <row r="88" spans="3:7" x14ac:dyDescent="0.25">
      <c r="C88" s="4">
        <v>3998680.9593398604</v>
      </c>
      <c r="D88" s="4">
        <v>6.4612621147415949E-4</v>
      </c>
      <c r="E88" s="4">
        <v>4.3804365635165596E-4</v>
      </c>
      <c r="G88" s="1" t="str">
        <f t="shared" si="1"/>
        <v>0.000646126211474159+0.000438043656351656i</v>
      </c>
    </row>
    <row r="89" spans="3:7" x14ac:dyDescent="0.25">
      <c r="C89" s="4">
        <v>4067929.856000673</v>
      </c>
      <c r="D89" s="4">
        <v>7.3752352862160538E-4</v>
      </c>
      <c r="E89" s="4">
        <v>4.5786708917255409E-4</v>
      </c>
      <c r="G89" s="1" t="str">
        <f t="shared" si="1"/>
        <v>0.000737523528621605+0.000457867089172554i</v>
      </c>
    </row>
    <row r="90" spans="3:7" x14ac:dyDescent="0.25">
      <c r="C90" s="4">
        <v>4137178.7526614852</v>
      </c>
      <c r="D90" s="4">
        <v>7.3223764454503437E-4</v>
      </c>
      <c r="E90" s="4">
        <v>4.199687516223355E-4</v>
      </c>
      <c r="G90" s="1" t="str">
        <f t="shared" si="1"/>
        <v>0.000732237644545034+0.000419968751622335i</v>
      </c>
    </row>
    <row r="91" spans="3:7" x14ac:dyDescent="0.25">
      <c r="C91" s="4">
        <v>4206427.6493222984</v>
      </c>
      <c r="D91" s="4">
        <v>7.0808004308946118E-4</v>
      </c>
      <c r="E91" s="4">
        <v>4.0123189833828283E-4</v>
      </c>
      <c r="G91" s="1" t="str">
        <f t="shared" si="1"/>
        <v>0.000708080043089461+0.000401231898338283i</v>
      </c>
    </row>
    <row r="92" spans="3:7" x14ac:dyDescent="0.25">
      <c r="C92" s="4">
        <v>4275676.5459831106</v>
      </c>
      <c r="D92" s="4">
        <v>6.7614316044455915E-4</v>
      </c>
      <c r="E92" s="4">
        <v>4.1595751931606287E-4</v>
      </c>
      <c r="G92" s="1" t="str">
        <f t="shared" si="1"/>
        <v>0.000676143160444559+0.000415957519316063i</v>
      </c>
    </row>
    <row r="93" spans="3:7" x14ac:dyDescent="0.25">
      <c r="C93" s="4">
        <v>4344925.4426439228</v>
      </c>
      <c r="D93" s="4">
        <v>6.619646848057333E-4</v>
      </c>
      <c r="E93" s="4">
        <v>4.3386711750538709E-4</v>
      </c>
      <c r="G93" s="1" t="str">
        <f t="shared" si="1"/>
        <v>0.000661964684805733+0.000433867117505387i</v>
      </c>
    </row>
    <row r="94" spans="3:7" x14ac:dyDescent="0.25">
      <c r="C94" s="4">
        <v>4414174.3393047359</v>
      </c>
      <c r="D94" s="4">
        <v>6.2556707083360086E-4</v>
      </c>
      <c r="E94" s="4">
        <v>4.6317462528273223E-4</v>
      </c>
      <c r="G94" s="1" t="str">
        <f t="shared" si="1"/>
        <v>0.000625567070833601+0.000463174625282732i</v>
      </c>
    </row>
    <row r="95" spans="3:7" x14ac:dyDescent="0.25">
      <c r="C95" s="4">
        <v>4483423.2359655481</v>
      </c>
      <c r="D95" s="4">
        <v>6.3557251430843042E-4</v>
      </c>
      <c r="E95" s="4">
        <v>4.7280892988541435E-4</v>
      </c>
      <c r="G95" s="1" t="str">
        <f t="shared" si="1"/>
        <v>0.00063557251430843+0.000472808929885414i</v>
      </c>
    </row>
    <row r="96" spans="3:7" x14ac:dyDescent="0.25">
      <c r="C96" s="4">
        <v>4552672.1326263612</v>
      </c>
      <c r="D96" s="4">
        <v>6.1942920362731131E-4</v>
      </c>
      <c r="E96" s="4">
        <v>5.0578775118712309E-4</v>
      </c>
      <c r="G96" s="1" t="str">
        <f t="shared" si="1"/>
        <v>0.000619429203627311+0.000505787751187123i</v>
      </c>
    </row>
    <row r="97" spans="3:7" x14ac:dyDescent="0.25">
      <c r="C97" s="4">
        <v>4621921.0292871734</v>
      </c>
      <c r="D97" s="4">
        <v>5.9757095391355097E-4</v>
      </c>
      <c r="E97" s="4">
        <v>5.2681668796670242E-4</v>
      </c>
      <c r="G97" s="1" t="str">
        <f t="shared" si="1"/>
        <v>0.000597570953913551+0.000526816687966702i</v>
      </c>
    </row>
    <row r="98" spans="3:7" x14ac:dyDescent="0.25">
      <c r="C98" s="4">
        <v>4691169.9259479856</v>
      </c>
      <c r="D98" s="4">
        <v>5.821685293991984E-4</v>
      </c>
      <c r="E98" s="4">
        <v>5.3367542110488615E-4</v>
      </c>
      <c r="G98" s="1" t="str">
        <f t="shared" si="1"/>
        <v>0.000582168529399198+0.000533675421104886i</v>
      </c>
    </row>
    <row r="99" spans="3:7" x14ac:dyDescent="0.25">
      <c r="C99" s="4">
        <v>4760418.8226087987</v>
      </c>
      <c r="D99" s="4">
        <v>5.770679807519547E-4</v>
      </c>
      <c r="E99" s="4">
        <v>5.8072270627280119E-4</v>
      </c>
      <c r="G99" s="1" t="str">
        <f t="shared" si="1"/>
        <v>0.000577067980751955+0.000580722706272801i</v>
      </c>
    </row>
    <row r="100" spans="3:7" x14ac:dyDescent="0.25">
      <c r="C100" s="4">
        <v>4829667.7192696109</v>
      </c>
      <c r="D100" s="4">
        <v>5.5554150875525201E-4</v>
      </c>
      <c r="E100" s="4">
        <v>6.1751084608541683E-4</v>
      </c>
      <c r="G100" s="1" t="str">
        <f t="shared" si="1"/>
        <v>0.000555541508755252+0.000617510846085417i</v>
      </c>
    </row>
    <row r="101" spans="3:7" x14ac:dyDescent="0.25">
      <c r="C101" s="4">
        <v>4898916.6159304231</v>
      </c>
      <c r="D101" s="4">
        <v>5.744949078687004E-4</v>
      </c>
      <c r="E101" s="4">
        <v>6.5040481537086755E-4</v>
      </c>
      <c r="G101" s="1" t="str">
        <f t="shared" si="1"/>
        <v>0.0005744949078687+0.000650404815370868i</v>
      </c>
    </row>
    <row r="102" spans="3:7" x14ac:dyDescent="0.25">
      <c r="C102" s="4">
        <v>4968165.5125912363</v>
      </c>
      <c r="D102" s="4">
        <v>5.4025952592070485E-4</v>
      </c>
      <c r="E102" s="4">
        <v>6.5292487769337125E-4</v>
      </c>
      <c r="G102" s="1" t="str">
        <f t="shared" si="1"/>
        <v>0.000540259525920705+0.000652924877693371i</v>
      </c>
    </row>
    <row r="103" spans="3:7" x14ac:dyDescent="0.25">
      <c r="C103" s="4">
        <v>5049267.0327448444</v>
      </c>
      <c r="D103" s="4">
        <v>5.4087357847782216E-4</v>
      </c>
      <c r="E103" s="4">
        <v>6.7263158794639104E-4</v>
      </c>
      <c r="G103" s="1" t="str">
        <f t="shared" si="1"/>
        <v>0.000540873578477822+0.000672631587946391i</v>
      </c>
    </row>
    <row r="104" spans="3:7" x14ac:dyDescent="0.25">
      <c r="C104" s="4">
        <v>5144999.340002628</v>
      </c>
      <c r="D104" s="4">
        <v>4.9099357189189821E-4</v>
      </c>
      <c r="E104" s="4">
        <v>7.385532990152316E-4</v>
      </c>
      <c r="G104" s="1" t="str">
        <f t="shared" si="1"/>
        <v>0.000490993571891898+0.000738553299015232i</v>
      </c>
    </row>
    <row r="105" spans="3:7" x14ac:dyDescent="0.25">
      <c r="C105" s="4">
        <v>5240731.6472604116</v>
      </c>
      <c r="D105" s="4">
        <v>5.1030788681405859E-4</v>
      </c>
      <c r="E105" s="4">
        <v>7.7519268119927479E-4</v>
      </c>
      <c r="G105" s="1" t="str">
        <f t="shared" si="1"/>
        <v>0.000510307886814059+0.000775192681199275i</v>
      </c>
    </row>
    <row r="106" spans="3:7" x14ac:dyDescent="0.25">
      <c r="C106" s="4">
        <v>5336463.9545181952</v>
      </c>
      <c r="D106" s="4">
        <v>4.9453977055599673E-4</v>
      </c>
      <c r="E106" s="4">
        <v>8.2180135970042303E-4</v>
      </c>
      <c r="G106" s="1" t="str">
        <f t="shared" si="1"/>
        <v>0.000494539770555997+0.000821801359700423i</v>
      </c>
    </row>
    <row r="107" spans="3:7" x14ac:dyDescent="0.25">
      <c r="C107" s="4">
        <v>5432196.2617759788</v>
      </c>
      <c r="D107" s="4">
        <v>5.0793829300596496E-4</v>
      </c>
      <c r="E107" s="4">
        <v>8.5094276745793871E-4</v>
      </c>
      <c r="G107" s="1" t="str">
        <f t="shared" si="1"/>
        <v>0.000507938293005965+0.000850942767457939i</v>
      </c>
    </row>
    <row r="108" spans="3:7" x14ac:dyDescent="0.25">
      <c r="C108" s="4">
        <v>5527928.5690337624</v>
      </c>
      <c r="D108" s="4">
        <v>4.98659723092208E-4</v>
      </c>
      <c r="E108" s="4">
        <v>9.1739168993326659E-4</v>
      </c>
      <c r="G108" s="1" t="str">
        <f t="shared" si="1"/>
        <v>0.000498659723092208+0.000917391689933267i</v>
      </c>
    </row>
    <row r="109" spans="3:7" x14ac:dyDescent="0.25">
      <c r="C109" s="4">
        <v>5623660.876291546</v>
      </c>
      <c r="D109" s="4">
        <v>5.3354083105357686E-4</v>
      </c>
      <c r="E109" s="4">
        <v>9.5284875995097537E-4</v>
      </c>
      <c r="G109" s="1" t="str">
        <f t="shared" si="1"/>
        <v>0.000533540831053577+0.000952848759950975i</v>
      </c>
    </row>
    <row r="110" spans="3:7" x14ac:dyDescent="0.25">
      <c r="C110" s="4">
        <v>5719393.1835493296</v>
      </c>
      <c r="D110" s="4">
        <v>4.7057272168519082E-4</v>
      </c>
      <c r="E110" s="4">
        <v>9.6276861292997622E-4</v>
      </c>
      <c r="G110" s="1" t="str">
        <f t="shared" si="1"/>
        <v>0.000470572721685191+0.000962768612929976i</v>
      </c>
    </row>
    <row r="111" spans="3:7" x14ac:dyDescent="0.25">
      <c r="C111" s="4">
        <v>5815125.4908071132</v>
      </c>
      <c r="D111" s="4">
        <v>4.9428960604102387E-4</v>
      </c>
      <c r="E111" s="4">
        <v>1.0229427942320701E-3</v>
      </c>
      <c r="G111" s="1" t="str">
        <f t="shared" si="1"/>
        <v>0.000494289606041024+0.00102294279423207i</v>
      </c>
    </row>
    <row r="112" spans="3:7" x14ac:dyDescent="0.25">
      <c r="C112" s="4">
        <v>5910857.7980648968</v>
      </c>
      <c r="D112" s="4">
        <v>5.1149795107330504E-4</v>
      </c>
      <c r="E112" s="4">
        <v>1.0585629386803232E-3</v>
      </c>
      <c r="G112" s="1" t="str">
        <f t="shared" si="1"/>
        <v>0.000511497951073305+0.00105856293868032i</v>
      </c>
    </row>
    <row r="113" spans="3:7" x14ac:dyDescent="0.25">
      <c r="C113" s="4">
        <v>6006590.1053226814</v>
      </c>
      <c r="D113" s="4">
        <v>5.104339792863982E-4</v>
      </c>
      <c r="E113" s="4">
        <v>1.0821138236975485E-3</v>
      </c>
      <c r="G113" s="1" t="str">
        <f t="shared" si="1"/>
        <v>0.000510433979286398+0.00108211382369755i</v>
      </c>
    </row>
    <row r="114" spans="3:7" x14ac:dyDescent="0.25">
      <c r="C114" s="4">
        <v>6102322.412580464</v>
      </c>
      <c r="D114" s="4">
        <v>4.953434873475913E-4</v>
      </c>
      <c r="E114" s="4">
        <v>1.098524872141939E-3</v>
      </c>
      <c r="G114" s="1" t="str">
        <f t="shared" si="1"/>
        <v>0.000495343487347591+0.00109852487214194i</v>
      </c>
    </row>
    <row r="115" spans="3:7" x14ac:dyDescent="0.25">
      <c r="C115" s="4">
        <v>6198054.7198382486</v>
      </c>
      <c r="D115" s="4">
        <v>4.9491355550445985E-4</v>
      </c>
      <c r="E115" s="4">
        <v>1.1522063859966138E-3</v>
      </c>
      <c r="G115" s="1" t="str">
        <f t="shared" si="1"/>
        <v>0.00049491355550446+0.00115220638599661i</v>
      </c>
    </row>
    <row r="116" spans="3:7" x14ac:dyDescent="0.25">
      <c r="C116" s="4">
        <v>6293787.0270960312</v>
      </c>
      <c r="D116" s="4">
        <v>5.0075121825775043E-4</v>
      </c>
      <c r="E116" s="4">
        <v>1.1692134847961552E-3</v>
      </c>
      <c r="G116" s="1" t="str">
        <f t="shared" si="1"/>
        <v>0.00050075121825775+0.00116921348479616i</v>
      </c>
    </row>
    <row r="117" spans="3:7" x14ac:dyDescent="0.25">
      <c r="C117" s="4">
        <v>6389519.3343538158</v>
      </c>
      <c r="D117" s="4">
        <v>4.8659007053147174E-4</v>
      </c>
      <c r="E117" s="4">
        <v>1.2076848921881388E-3</v>
      </c>
      <c r="G117" s="1" t="str">
        <f t="shared" si="1"/>
        <v>0.000486590070531472+0.00120768489218814i</v>
      </c>
    </row>
    <row r="118" spans="3:7" x14ac:dyDescent="0.25">
      <c r="C118" s="4">
        <v>6485251.6416115994</v>
      </c>
      <c r="D118" s="4">
        <v>4.5998394406717943E-4</v>
      </c>
      <c r="E118" s="4">
        <v>1.2612921806995174E-3</v>
      </c>
      <c r="G118" s="1" t="str">
        <f t="shared" si="1"/>
        <v>0.000459983944067179+0.00126129218069952i</v>
      </c>
    </row>
    <row r="119" spans="3:7" x14ac:dyDescent="0.25">
      <c r="C119" s="4">
        <v>6580983.948869383</v>
      </c>
      <c r="D119" s="4">
        <v>4.8640348777819929E-4</v>
      </c>
      <c r="E119" s="4">
        <v>1.302765878106512E-3</v>
      </c>
      <c r="G119" s="1" t="str">
        <f t="shared" si="1"/>
        <v>0.000486403487778199+0.00130276587810651i</v>
      </c>
    </row>
    <row r="120" spans="3:7" x14ac:dyDescent="0.25">
      <c r="C120" s="4">
        <v>6676716.2561271666</v>
      </c>
      <c r="D120" s="4">
        <v>4.7849007480535287E-4</v>
      </c>
      <c r="E120" s="4">
        <v>1.3057588069147602E-3</v>
      </c>
      <c r="G120" s="1" t="str">
        <f t="shared" si="1"/>
        <v>0.000478490074805353+0.00130575880691476i</v>
      </c>
    </row>
    <row r="121" spans="3:7" x14ac:dyDescent="0.25">
      <c r="C121" s="4">
        <v>6772448.5633849502</v>
      </c>
      <c r="D121" s="4">
        <v>4.9074167397953684E-4</v>
      </c>
      <c r="E121" s="4">
        <v>1.3476816882428133E-3</v>
      </c>
      <c r="G121" s="1" t="str">
        <f t="shared" si="1"/>
        <v>0.000490741673979537+0.00134768168824281i</v>
      </c>
    </row>
    <row r="122" spans="3:7" x14ac:dyDescent="0.25">
      <c r="C122" s="4">
        <v>6868180.8706427338</v>
      </c>
      <c r="D122" s="4">
        <v>4.7017664823571477E-4</v>
      </c>
      <c r="E122" s="4">
        <v>1.384401526759154E-3</v>
      </c>
      <c r="G122" s="1" t="str">
        <f t="shared" si="1"/>
        <v>0.000470176648235715+0.00138440152675915i</v>
      </c>
    </row>
    <row r="123" spans="3:7" x14ac:dyDescent="0.25">
      <c r="C123" s="4">
        <v>6980298.6951973615</v>
      </c>
      <c r="D123" s="4">
        <v>4.6792339037126908E-4</v>
      </c>
      <c r="E123" s="4">
        <v>1.4428150436398336E-3</v>
      </c>
      <c r="G123" s="1" t="str">
        <f t="shared" si="1"/>
        <v>0.000467923390371269+0.00144281504363983i</v>
      </c>
    </row>
    <row r="124" spans="3:7" x14ac:dyDescent="0.25">
      <c r="C124" s="4">
        <v>7112642.67603778</v>
      </c>
      <c r="D124" s="4">
        <v>5.0011776395991801E-4</v>
      </c>
      <c r="E124" s="4">
        <v>1.4918074089296141E-3</v>
      </c>
      <c r="G124" s="1" t="str">
        <f t="shared" si="1"/>
        <v>0.000500117763959918+0.00149180740892961i</v>
      </c>
    </row>
    <row r="125" spans="3:7" x14ac:dyDescent="0.25">
      <c r="C125" s="4">
        <v>7244986.6568781985</v>
      </c>
      <c r="D125" s="4">
        <v>4.8796611311479509E-4</v>
      </c>
      <c r="E125" s="4">
        <v>1.5244944222210846E-3</v>
      </c>
      <c r="G125" s="1" t="str">
        <f t="shared" si="1"/>
        <v>0.000487966113114795+0.00152449442222108i</v>
      </c>
    </row>
    <row r="126" spans="3:7" x14ac:dyDescent="0.25">
      <c r="C126" s="4">
        <v>7377330.637718617</v>
      </c>
      <c r="D126" s="4">
        <v>4.6683570647870667E-4</v>
      </c>
      <c r="E126" s="4">
        <v>1.5727641354733464E-3</v>
      </c>
      <c r="G126" s="1" t="str">
        <f t="shared" si="1"/>
        <v>0.000466835706478707+0.00157276413547335i</v>
      </c>
    </row>
    <row r="127" spans="3:7" x14ac:dyDescent="0.25">
      <c r="C127" s="4">
        <v>7509674.6185590355</v>
      </c>
      <c r="D127" s="4">
        <v>4.8734619385615362E-4</v>
      </c>
      <c r="E127" s="4">
        <v>1.620779840167099E-3</v>
      </c>
      <c r="G127" s="1" t="str">
        <f t="shared" si="1"/>
        <v>0.000487346193856154+0.0016207798401671i</v>
      </c>
    </row>
    <row r="128" spans="3:7" x14ac:dyDescent="0.25">
      <c r="C128" s="4">
        <v>7642018.599399454</v>
      </c>
      <c r="D128" s="4">
        <v>4.9880386224835662E-4</v>
      </c>
      <c r="E128" s="4">
        <v>1.6857185954636824E-3</v>
      </c>
      <c r="G128" s="1" t="str">
        <f t="shared" si="1"/>
        <v>0.000498803862248357+0.00168571859546368i</v>
      </c>
    </row>
    <row r="129" spans="3:7" x14ac:dyDescent="0.25">
      <c r="C129" s="4">
        <v>7774362.5802398724</v>
      </c>
      <c r="D129" s="4">
        <v>4.8453745655634872E-4</v>
      </c>
      <c r="E129" s="4">
        <v>1.7191499066134715E-3</v>
      </c>
      <c r="G129" s="1" t="str">
        <f t="shared" si="1"/>
        <v>0.000484537456556349+0.00171914990661347i</v>
      </c>
    </row>
    <row r="130" spans="3:7" x14ac:dyDescent="0.25">
      <c r="C130" s="4">
        <v>7906706.56108029</v>
      </c>
      <c r="D130" s="4">
        <v>5.0231275515328613E-4</v>
      </c>
      <c r="E130" s="4">
        <v>1.7744872371365848E-3</v>
      </c>
      <c r="G130" s="1" t="str">
        <f t="shared" si="1"/>
        <v>0.000502312755153286+0.00177448723713658i</v>
      </c>
    </row>
    <row r="131" spans="3:7" x14ac:dyDescent="0.25">
      <c r="C131" s="4">
        <v>8039050.5419207085</v>
      </c>
      <c r="D131" s="4">
        <v>5.1754254550988581E-4</v>
      </c>
      <c r="E131" s="4">
        <v>1.8266474198950929E-3</v>
      </c>
      <c r="G131" s="1" t="str">
        <f t="shared" ref="G131:G194" si="2">COMPLEX(D131,E131)</f>
        <v>0.000517542545509886+0.00182664741989509i</v>
      </c>
    </row>
    <row r="132" spans="3:7" x14ac:dyDescent="0.25">
      <c r="C132" s="4">
        <v>8171394.522761127</v>
      </c>
      <c r="D132" s="4">
        <v>5.0963311950915214E-4</v>
      </c>
      <c r="E132" s="4">
        <v>1.8701170557146578E-3</v>
      </c>
      <c r="G132" s="1" t="str">
        <f t="shared" si="2"/>
        <v>0.000509633119509152+0.00187011705571466i</v>
      </c>
    </row>
    <row r="133" spans="3:7" x14ac:dyDescent="0.25">
      <c r="C133" s="4">
        <v>8303738.5036015455</v>
      </c>
      <c r="D133" s="4">
        <v>5.3718737214488593E-4</v>
      </c>
      <c r="E133" s="4">
        <v>1.9159825550417186E-3</v>
      </c>
      <c r="G133" s="1" t="str">
        <f t="shared" si="2"/>
        <v>0.000537187372144886+0.00191598255504172i</v>
      </c>
    </row>
    <row r="134" spans="3:7" x14ac:dyDescent="0.25">
      <c r="C134" s="4">
        <v>8436082.484441964</v>
      </c>
      <c r="D134" s="4">
        <v>5.2305029200201019E-4</v>
      </c>
      <c r="E134" s="4">
        <v>1.9558890203766224E-3</v>
      </c>
      <c r="G134" s="1" t="str">
        <f t="shared" si="2"/>
        <v>0.00052305029200201+0.00195588902037662i</v>
      </c>
    </row>
    <row r="135" spans="3:7" x14ac:dyDescent="0.25">
      <c r="C135" s="4">
        <v>8568426.4652823824</v>
      </c>
      <c r="D135" s="4">
        <v>5.5655939645454767E-4</v>
      </c>
      <c r="E135" s="4">
        <v>2.0051135968190575E-3</v>
      </c>
      <c r="G135" s="1" t="str">
        <f t="shared" si="2"/>
        <v>0.000556559396454548+0.00200511359681906i</v>
      </c>
    </row>
    <row r="136" spans="3:7" x14ac:dyDescent="0.25">
      <c r="C136" s="4">
        <v>8700770.4461228009</v>
      </c>
      <c r="D136" s="4">
        <v>5.4672484964839922E-4</v>
      </c>
      <c r="E136" s="4">
        <v>2.0494264858701987E-3</v>
      </c>
      <c r="G136" s="1" t="str">
        <f t="shared" si="2"/>
        <v>0.000546724849648399+0.0020494264858702i</v>
      </c>
    </row>
    <row r="137" spans="3:7" x14ac:dyDescent="0.25">
      <c r="C137" s="4">
        <v>8833114.4269632194</v>
      </c>
      <c r="D137" s="4">
        <v>5.5318313655663954E-4</v>
      </c>
      <c r="E137" s="4">
        <v>2.062217414928728E-3</v>
      </c>
      <c r="G137" s="1" t="str">
        <f t="shared" si="2"/>
        <v>0.00055318313655664+0.00206221741492873i</v>
      </c>
    </row>
    <row r="138" spans="3:7" x14ac:dyDescent="0.25">
      <c r="C138" s="4">
        <v>8965458.4078036379</v>
      </c>
      <c r="D138" s="4">
        <v>5.7067847280795666E-4</v>
      </c>
      <c r="E138" s="4">
        <v>2.1165196582926663E-3</v>
      </c>
      <c r="G138" s="1" t="str">
        <f t="shared" si="2"/>
        <v>0.000570678472807957+0.00211651965829267i</v>
      </c>
    </row>
    <row r="139" spans="3:7" x14ac:dyDescent="0.25">
      <c r="C139" s="4">
        <v>9097802.3886440564</v>
      </c>
      <c r="D139" s="4">
        <v>5.5733367535181725E-4</v>
      </c>
      <c r="E139" s="4">
        <v>2.1603889957604368E-3</v>
      </c>
      <c r="G139" s="1" t="str">
        <f t="shared" si="2"/>
        <v>0.000557333675351817+0.00216038899576044i</v>
      </c>
    </row>
    <row r="140" spans="3:7" x14ac:dyDescent="0.25">
      <c r="C140" s="4">
        <v>9230146.3694844749</v>
      </c>
      <c r="D140" s="4">
        <v>5.6951587735727704E-4</v>
      </c>
      <c r="E140" s="4">
        <v>2.2214891259598421E-3</v>
      </c>
      <c r="G140" s="1" t="str">
        <f t="shared" si="2"/>
        <v>0.000569515877357277+0.00222148912595984i</v>
      </c>
    </row>
    <row r="141" spans="3:7" x14ac:dyDescent="0.25">
      <c r="C141" s="4">
        <v>9362490.3503248934</v>
      </c>
      <c r="D141" s="4">
        <v>5.6127332247081778E-4</v>
      </c>
      <c r="E141" s="4">
        <v>2.2399398022245449E-3</v>
      </c>
      <c r="G141" s="1" t="str">
        <f t="shared" si="2"/>
        <v>0.000561273322470818+0.00223993980222454i</v>
      </c>
    </row>
    <row r="142" spans="3:7" x14ac:dyDescent="0.25">
      <c r="C142" s="4">
        <v>9494834.3311653119</v>
      </c>
      <c r="D142" s="4">
        <v>5.7635457326304625E-4</v>
      </c>
      <c r="E142" s="4">
        <v>2.2720798677375756E-3</v>
      </c>
      <c r="G142" s="1" t="str">
        <f t="shared" si="2"/>
        <v>0.000576354573263046+0.00227207986773758i</v>
      </c>
    </row>
    <row r="143" spans="3:7" x14ac:dyDescent="0.25">
      <c r="C143" s="4">
        <v>9649830.2740163673</v>
      </c>
      <c r="D143" s="4">
        <v>5.8306099573560784E-4</v>
      </c>
      <c r="E143" s="4">
        <v>2.3269932764145664E-3</v>
      </c>
      <c r="G143" s="1" t="str">
        <f t="shared" si="2"/>
        <v>0.000583060995735608+0.00232699327641457i</v>
      </c>
    </row>
    <row r="144" spans="3:7" x14ac:dyDescent="0.25">
      <c r="C144" s="4">
        <v>9832787.6242192164</v>
      </c>
      <c r="D144" s="4">
        <v>5.9570289765012159E-4</v>
      </c>
      <c r="E144" s="4">
        <v>2.3905449961327697E-3</v>
      </c>
      <c r="G144" s="1" t="str">
        <f t="shared" si="2"/>
        <v>0.000595702897650122+0.00239054499613277i</v>
      </c>
    </row>
    <row r="145" spans="3:7" x14ac:dyDescent="0.25">
      <c r="C145" s="4">
        <v>10015744.974422066</v>
      </c>
      <c r="D145" s="4">
        <v>6.0658479708469227E-4</v>
      </c>
      <c r="E145" s="4">
        <v>2.4617393143958883E-3</v>
      </c>
      <c r="G145" s="1" t="str">
        <f t="shared" si="2"/>
        <v>0.000606584797084692+0.00246173931439589i</v>
      </c>
    </row>
    <row r="146" spans="3:7" x14ac:dyDescent="0.25">
      <c r="C146" s="4">
        <v>10198702.324624913</v>
      </c>
      <c r="D146" s="4">
        <v>6.0574183441746137E-4</v>
      </c>
      <c r="E146" s="4">
        <v>2.5211889954230202E-3</v>
      </c>
      <c r="G146" s="1" t="str">
        <f t="shared" si="2"/>
        <v>0.000605741834417461+0.00252118899542302i</v>
      </c>
    </row>
    <row r="147" spans="3:7" x14ac:dyDescent="0.25">
      <c r="C147" s="4">
        <v>10381659.674827762</v>
      </c>
      <c r="D147" s="4">
        <v>6.4473165844233945E-4</v>
      </c>
      <c r="E147" s="4">
        <v>2.532624994761699E-3</v>
      </c>
      <c r="G147" s="1" t="str">
        <f t="shared" si="2"/>
        <v>0.000644731658442339+0.0025326249947617i</v>
      </c>
    </row>
    <row r="148" spans="3:7" x14ac:dyDescent="0.25">
      <c r="C148" s="4">
        <v>10564617.025030611</v>
      </c>
      <c r="D148" s="4">
        <v>6.4144846778473735E-4</v>
      </c>
      <c r="E148" s="4">
        <v>2.5889295444814866E-3</v>
      </c>
      <c r="G148" s="1" t="str">
        <f t="shared" si="2"/>
        <v>0.000641448467784737+0.00258892954448149i</v>
      </c>
    </row>
    <row r="149" spans="3:7" x14ac:dyDescent="0.25">
      <c r="C149" s="4">
        <v>10747574.37523346</v>
      </c>
      <c r="D149" s="4">
        <v>6.4665487741686495E-4</v>
      </c>
      <c r="E149" s="4">
        <v>2.6535447800808683E-3</v>
      </c>
      <c r="G149" s="1" t="str">
        <f t="shared" si="2"/>
        <v>0.000646654877416865+0.00265354478008087i</v>
      </c>
    </row>
    <row r="150" spans="3:7" x14ac:dyDescent="0.25">
      <c r="C150" s="4">
        <v>10930531.725436309</v>
      </c>
      <c r="D150" s="4">
        <v>6.5529777158535799E-4</v>
      </c>
      <c r="E150" s="4">
        <v>2.7194901576463909E-3</v>
      </c>
      <c r="G150" s="1" t="str">
        <f t="shared" si="2"/>
        <v>0.000655297771585358+0.00271949015764639i</v>
      </c>
    </row>
    <row r="151" spans="3:7" x14ac:dyDescent="0.25">
      <c r="C151" s="4">
        <v>11113489.075639157</v>
      </c>
      <c r="D151" s="4">
        <v>6.7201183113486062E-4</v>
      </c>
      <c r="E151" s="4">
        <v>2.7576732747035516E-3</v>
      </c>
      <c r="G151" s="1" t="str">
        <f t="shared" si="2"/>
        <v>0.000672011831134861+0.00275767327470355i</v>
      </c>
    </row>
    <row r="152" spans="3:7" x14ac:dyDescent="0.25">
      <c r="C152" s="4">
        <v>11296446.425842006</v>
      </c>
      <c r="D152" s="4">
        <v>6.63911878198877E-4</v>
      </c>
      <c r="E152" s="4">
        <v>2.8271794841319576E-3</v>
      </c>
      <c r="G152" s="1" t="str">
        <f t="shared" si="2"/>
        <v>0.000663911878198877+0.00282717948413196i</v>
      </c>
    </row>
    <row r="153" spans="3:7" x14ac:dyDescent="0.25">
      <c r="C153" s="4">
        <v>11479403.776044855</v>
      </c>
      <c r="D153" s="4">
        <v>6.826904673123067E-4</v>
      </c>
      <c r="E153" s="4">
        <v>2.8859892405909827E-3</v>
      </c>
      <c r="G153" s="1" t="str">
        <f t="shared" si="2"/>
        <v>0.000682690467312307+0.00288598924059098i</v>
      </c>
    </row>
    <row r="154" spans="3:7" x14ac:dyDescent="0.25">
      <c r="C154" s="4">
        <v>11662361.126247704</v>
      </c>
      <c r="D154" s="4">
        <v>6.9342098406761845E-4</v>
      </c>
      <c r="E154" s="4">
        <v>2.9431022145743626E-3</v>
      </c>
      <c r="G154" s="1" t="str">
        <f t="shared" si="2"/>
        <v>0.000693420984067618+0.00294310221457436i</v>
      </c>
    </row>
    <row r="155" spans="3:7" x14ac:dyDescent="0.25">
      <c r="C155" s="4">
        <v>11845318.476450551</v>
      </c>
      <c r="D155" s="4">
        <v>7.0579645523361238E-4</v>
      </c>
      <c r="E155" s="4">
        <v>3.0142881179839511E-3</v>
      </c>
      <c r="G155" s="1" t="str">
        <f t="shared" si="2"/>
        <v>0.000705796455233612+0.00301428811798395i</v>
      </c>
    </row>
    <row r="156" spans="3:7" x14ac:dyDescent="0.25">
      <c r="C156" s="4">
        <v>12028275.8266534</v>
      </c>
      <c r="D156" s="4">
        <v>7.158675419105939E-4</v>
      </c>
      <c r="E156" s="4">
        <v>3.0649021197566482E-3</v>
      </c>
      <c r="G156" s="1" t="str">
        <f t="shared" si="2"/>
        <v>0.000715867541910594+0.00306490211975665i</v>
      </c>
    </row>
    <row r="157" spans="3:7" x14ac:dyDescent="0.25">
      <c r="C157" s="4">
        <v>12211233.17685625</v>
      </c>
      <c r="D157" s="4">
        <v>7.2603206637514317E-4</v>
      </c>
      <c r="E157" s="4">
        <v>3.1365862892904247E-3</v>
      </c>
      <c r="G157" s="1" t="str">
        <f t="shared" si="2"/>
        <v>0.000726032066375143+0.00313658628929042i</v>
      </c>
    </row>
    <row r="158" spans="3:7" x14ac:dyDescent="0.25">
      <c r="C158" s="4">
        <v>12394190.527059099</v>
      </c>
      <c r="D158" s="4">
        <v>7.2222252231600242E-4</v>
      </c>
      <c r="E158" s="4">
        <v>3.1927229789698083E-3</v>
      </c>
      <c r="G158" s="1" t="str">
        <f t="shared" si="2"/>
        <v>0.000722222522316002+0.00319272297896981i</v>
      </c>
    </row>
    <row r="159" spans="3:7" x14ac:dyDescent="0.25">
      <c r="C159" s="4">
        <v>12577147.877261948</v>
      </c>
      <c r="D159" s="4">
        <v>7.9230112282670381E-4</v>
      </c>
      <c r="E159" s="4">
        <v>3.2646380388619634E-3</v>
      </c>
      <c r="G159" s="1" t="str">
        <f t="shared" si="2"/>
        <v>0.000792301122826704+0.00326463803886196i</v>
      </c>
    </row>
    <row r="160" spans="3:7" x14ac:dyDescent="0.25">
      <c r="C160" s="4">
        <v>12760105.227464795</v>
      </c>
      <c r="D160" s="4">
        <v>8.1705020406080693E-4</v>
      </c>
      <c r="E160" s="4">
        <v>3.3237059168472497E-3</v>
      </c>
      <c r="G160" s="1" t="str">
        <f t="shared" si="2"/>
        <v>0.000817050204060807+0.00332370591684725i</v>
      </c>
    </row>
    <row r="161" spans="3:7" x14ac:dyDescent="0.25">
      <c r="C161" s="4">
        <v>12943062.577667644</v>
      </c>
      <c r="D161" s="4">
        <v>8.2144919128812881E-4</v>
      </c>
      <c r="E161" s="4">
        <v>3.3600416490488384E-3</v>
      </c>
      <c r="G161" s="1" t="str">
        <f t="shared" si="2"/>
        <v>0.000821449191288129+0.00336004164904884i</v>
      </c>
    </row>
    <row r="162" spans="3:7" x14ac:dyDescent="0.25">
      <c r="C162" s="4">
        <v>13126019.927870493</v>
      </c>
      <c r="D162" s="4">
        <v>8.3682415115480721E-4</v>
      </c>
      <c r="E162" s="4">
        <v>3.4105823670796025E-3</v>
      </c>
      <c r="G162" s="1" t="str">
        <f t="shared" si="2"/>
        <v>0.000836824151154807+0.0034105823670796i</v>
      </c>
    </row>
    <row r="163" spans="3:7" x14ac:dyDescent="0.25">
      <c r="C163" s="4">
        <v>13340292.211476794</v>
      </c>
      <c r="D163" s="4">
        <v>8.46912636049405E-4</v>
      </c>
      <c r="E163" s="4">
        <v>3.4552113179411432E-3</v>
      </c>
      <c r="G163" s="1" t="str">
        <f t="shared" si="2"/>
        <v>0.000846912636049405+0.00345521131794114i</v>
      </c>
    </row>
    <row r="164" spans="3:7" x14ac:dyDescent="0.25">
      <c r="C164" s="4">
        <v>13593219.407565977</v>
      </c>
      <c r="D164" s="4">
        <v>8.5530800755522689E-4</v>
      </c>
      <c r="E164" s="4">
        <v>3.531777854164214E-3</v>
      </c>
      <c r="G164" s="1" t="str">
        <f t="shared" si="2"/>
        <v>0.000855308007555227+0.00353177785416421i</v>
      </c>
    </row>
    <row r="165" spans="3:7" x14ac:dyDescent="0.25">
      <c r="C165" s="4">
        <v>13846146.603655159</v>
      </c>
      <c r="D165" s="4">
        <v>8.973380137293097E-4</v>
      </c>
      <c r="E165" s="4">
        <v>3.5967712352621634E-3</v>
      </c>
      <c r="G165" s="1" t="str">
        <f t="shared" si="2"/>
        <v>0.00089733801372931+0.00359677123526216i</v>
      </c>
    </row>
    <row r="166" spans="3:7" x14ac:dyDescent="0.25">
      <c r="C166" s="4">
        <v>14099073.799744343</v>
      </c>
      <c r="D166" s="4">
        <v>8.84824137812742E-4</v>
      </c>
      <c r="E166" s="4">
        <v>3.6767135445606881E-3</v>
      </c>
      <c r="G166" s="1" t="str">
        <f t="shared" si="2"/>
        <v>0.000884824137812742+0.00367671354456069i</v>
      </c>
    </row>
    <row r="167" spans="3:7" x14ac:dyDescent="0.25">
      <c r="C167" s="4">
        <v>14352000.995833527</v>
      </c>
      <c r="D167" s="4">
        <v>9.0962477882124062E-4</v>
      </c>
      <c r="E167" s="4">
        <v>3.7648362377048338E-3</v>
      </c>
      <c r="G167" s="1" t="str">
        <f t="shared" si="2"/>
        <v>0.000909624778821241+0.00376483623770483i</v>
      </c>
    </row>
    <row r="168" spans="3:7" x14ac:dyDescent="0.25">
      <c r="C168" s="4">
        <v>14604928.191922709</v>
      </c>
      <c r="D168" s="4">
        <v>9.4371691371374533E-4</v>
      </c>
      <c r="E168" s="4">
        <v>3.8145600708041575E-3</v>
      </c>
      <c r="G168" s="1" t="str">
        <f t="shared" si="2"/>
        <v>0.000943716913713745+0.00381456007080416i</v>
      </c>
    </row>
    <row r="169" spans="3:7" x14ac:dyDescent="0.25">
      <c r="C169" s="4">
        <v>14857855.388011893</v>
      </c>
      <c r="D169" s="4">
        <v>9.2289404326912272E-4</v>
      </c>
      <c r="E169" s="4">
        <v>3.9009948333817361E-3</v>
      </c>
      <c r="G169" s="1" t="str">
        <f t="shared" si="2"/>
        <v>0.000922894043269123+0.00390099483338174i</v>
      </c>
    </row>
    <row r="170" spans="3:7" x14ac:dyDescent="0.25">
      <c r="C170" s="4">
        <v>15110782.584101077</v>
      </c>
      <c r="D170" s="4">
        <v>9.8074482093453192E-4</v>
      </c>
      <c r="E170" s="4">
        <v>3.9926687262006417E-3</v>
      </c>
      <c r="G170" s="1" t="str">
        <f t="shared" si="2"/>
        <v>0.000980744820934532+0.00399266872620064i</v>
      </c>
    </row>
    <row r="171" spans="3:7" x14ac:dyDescent="0.25">
      <c r="C171" s="4">
        <v>15363709.780190259</v>
      </c>
      <c r="D171" s="4">
        <v>1.0049679694230298E-3</v>
      </c>
      <c r="E171" s="4">
        <v>4.0299769456638157E-3</v>
      </c>
      <c r="G171" s="1" t="str">
        <f t="shared" si="2"/>
        <v>0.00100496796942303+0.00402997694566382i</v>
      </c>
    </row>
    <row r="172" spans="3:7" x14ac:dyDescent="0.25">
      <c r="C172" s="4">
        <v>15616636.976279443</v>
      </c>
      <c r="D172" s="4">
        <v>1.0240057079045582E-3</v>
      </c>
      <c r="E172" s="4">
        <v>4.1161206537966176E-3</v>
      </c>
      <c r="G172" s="1" t="str">
        <f t="shared" si="2"/>
        <v>0.00102400570790456+0.00411612065379662i</v>
      </c>
    </row>
    <row r="173" spans="3:7" x14ac:dyDescent="0.25">
      <c r="C173" s="4">
        <v>15869564.172368627</v>
      </c>
      <c r="D173" s="4">
        <v>1.0619297140521478E-3</v>
      </c>
      <c r="E173" s="4">
        <v>4.1945579485868573E-3</v>
      </c>
      <c r="G173" s="1" t="str">
        <f t="shared" si="2"/>
        <v>0.00106192971405215+0.00419455794858686i</v>
      </c>
    </row>
    <row r="174" spans="3:7" x14ac:dyDescent="0.25">
      <c r="C174" s="4">
        <v>16122491.368457809</v>
      </c>
      <c r="D174" s="4">
        <v>1.0472105105272498E-3</v>
      </c>
      <c r="E174" s="4">
        <v>4.2855684273921521E-3</v>
      </c>
      <c r="G174" s="1" t="str">
        <f t="shared" si="2"/>
        <v>0.00104721051052725+0.00428556842739215i</v>
      </c>
    </row>
    <row r="175" spans="3:7" x14ac:dyDescent="0.25">
      <c r="C175" s="4">
        <v>16375418.564546993</v>
      </c>
      <c r="D175" s="4">
        <v>1.0919976838267046E-3</v>
      </c>
      <c r="E175" s="4">
        <v>4.3452625406139016E-3</v>
      </c>
      <c r="G175" s="1" t="str">
        <f t="shared" si="2"/>
        <v>0.0010919976838267+0.0043452625406139i</v>
      </c>
    </row>
    <row r="176" spans="3:7" x14ac:dyDescent="0.25">
      <c r="C176" s="4">
        <v>16628345.760636177</v>
      </c>
      <c r="D176" s="4">
        <v>1.1144363346310138E-3</v>
      </c>
      <c r="E176" s="4">
        <v>4.4309739085784585E-3</v>
      </c>
      <c r="G176" s="1" t="str">
        <f t="shared" si="2"/>
        <v>0.00111443633463101+0.00443097390857846i</v>
      </c>
    </row>
    <row r="177" spans="3:7" x14ac:dyDescent="0.25">
      <c r="C177" s="4">
        <v>16881272.956725359</v>
      </c>
      <c r="D177" s="4">
        <v>1.1589694753575386E-3</v>
      </c>
      <c r="E177" s="4">
        <v>4.457169088130911E-3</v>
      </c>
      <c r="G177" s="1" t="str">
        <f t="shared" si="2"/>
        <v>0.00115896947535754+0.00445716908813091i</v>
      </c>
    </row>
    <row r="178" spans="3:7" x14ac:dyDescent="0.25">
      <c r="C178" s="4">
        <v>17134200.152814545</v>
      </c>
      <c r="D178" s="4">
        <v>1.2112473387417531E-3</v>
      </c>
      <c r="E178" s="4">
        <v>4.5552355791979643E-3</v>
      </c>
      <c r="G178" s="1" t="str">
        <f t="shared" si="2"/>
        <v>0.00121124733874175+0.00455523557919796i</v>
      </c>
    </row>
    <row r="179" spans="3:7" x14ac:dyDescent="0.25">
      <c r="C179" s="4">
        <v>17387127.348903727</v>
      </c>
      <c r="D179" s="4">
        <v>1.2050806154673167E-3</v>
      </c>
      <c r="E179" s="4">
        <v>4.6287858274108168E-3</v>
      </c>
      <c r="G179" s="1" t="str">
        <f t="shared" si="2"/>
        <v>0.00120508061546732+0.00462878582741082i</v>
      </c>
    </row>
    <row r="180" spans="3:7" x14ac:dyDescent="0.25">
      <c r="C180" s="4">
        <v>17640054.544992909</v>
      </c>
      <c r="D180" s="4">
        <v>1.2376814726845218E-3</v>
      </c>
      <c r="E180" s="4">
        <v>4.6751547384774033E-3</v>
      </c>
      <c r="G180" s="1" t="str">
        <f t="shared" si="2"/>
        <v>0.00123768147268452+0.0046751547384774i</v>
      </c>
    </row>
    <row r="181" spans="3:7" x14ac:dyDescent="0.25">
      <c r="C181" s="4">
        <v>17892981.741082095</v>
      </c>
      <c r="D181" s="4">
        <v>1.2639847682586584E-3</v>
      </c>
      <c r="E181" s="4">
        <v>4.7942925435370447E-3</v>
      </c>
      <c r="G181" s="1" t="str">
        <f t="shared" si="2"/>
        <v>0.00126398476825866+0.00479429254353704i</v>
      </c>
    </row>
    <row r="182" spans="3:7" x14ac:dyDescent="0.25">
      <c r="C182" s="4">
        <v>18145908.937171277</v>
      </c>
      <c r="D182" s="4">
        <v>1.2836252784447684E-3</v>
      </c>
      <c r="E182" s="4">
        <v>4.832700277365755E-3</v>
      </c>
      <c r="G182" s="1" t="str">
        <f t="shared" si="2"/>
        <v>0.00128362527844477+0.00483270027736576i</v>
      </c>
    </row>
    <row r="183" spans="3:7" x14ac:dyDescent="0.25">
      <c r="C183" s="4">
        <v>18442127.087642308</v>
      </c>
      <c r="D183" s="4">
        <v>1.2998583930469115E-3</v>
      </c>
      <c r="E183" s="4">
        <v>4.9019095043607913E-3</v>
      </c>
      <c r="G183" s="1" t="str">
        <f t="shared" si="2"/>
        <v>0.00129985839304691+0.00490190950436079i</v>
      </c>
    </row>
    <row r="184" spans="3:7" x14ac:dyDescent="0.25">
      <c r="C184" s="4">
        <v>18794775.611658391</v>
      </c>
      <c r="D184" s="4">
        <v>1.3396920348125428E-3</v>
      </c>
      <c r="E184" s="4">
        <v>4.9816428569663387E-3</v>
      </c>
      <c r="G184" s="1" t="str">
        <f t="shared" si="2"/>
        <v>0.00133969203481254+0.00498164285696634i</v>
      </c>
    </row>
    <row r="185" spans="3:7" x14ac:dyDescent="0.25">
      <c r="C185" s="4">
        <v>19147424.135674469</v>
      </c>
      <c r="D185" s="4">
        <v>1.3631196245001676E-3</v>
      </c>
      <c r="E185" s="4">
        <v>5.0883515651405945E-3</v>
      </c>
      <c r="G185" s="1" t="str">
        <f t="shared" si="2"/>
        <v>0.00136311962450017+0.00508835156514059i</v>
      </c>
    </row>
    <row r="186" spans="3:7" x14ac:dyDescent="0.25">
      <c r="C186" s="4">
        <v>19500072.659690551</v>
      </c>
      <c r="D186" s="4">
        <v>1.4187612456057885E-3</v>
      </c>
      <c r="E186" s="4">
        <v>5.2082461782622666E-3</v>
      </c>
      <c r="G186" s="1" t="str">
        <f t="shared" si="2"/>
        <v>0.00141876124560579+0.00520824617826227i</v>
      </c>
    </row>
    <row r="187" spans="3:7" x14ac:dyDescent="0.25">
      <c r="C187" s="4">
        <v>19852721.183706634</v>
      </c>
      <c r="D187" s="4">
        <v>1.4593829899861917E-3</v>
      </c>
      <c r="E187" s="4">
        <v>5.2939423044610617E-3</v>
      </c>
      <c r="G187" s="1" t="str">
        <f t="shared" si="2"/>
        <v>0.00145938298998619+0.00529394230446106i</v>
      </c>
    </row>
    <row r="188" spans="3:7" x14ac:dyDescent="0.25">
      <c r="C188" s="4">
        <v>20205369.707722712</v>
      </c>
      <c r="D188" s="4">
        <v>1.5045271363720435E-3</v>
      </c>
      <c r="E188" s="4">
        <v>5.3798854709717235E-3</v>
      </c>
      <c r="G188" s="1" t="str">
        <f t="shared" si="2"/>
        <v>0.00150452713637204+0.00537988547097172i</v>
      </c>
    </row>
    <row r="189" spans="3:7" x14ac:dyDescent="0.25">
      <c r="C189" s="4">
        <v>20558018.231738795</v>
      </c>
      <c r="D189" s="4">
        <v>1.5177756724328207E-3</v>
      </c>
      <c r="E189" s="4">
        <v>5.416695848388625E-3</v>
      </c>
      <c r="G189" s="1" t="str">
        <f t="shared" si="2"/>
        <v>0.00151777567243282+0.00541669584838862i</v>
      </c>
    </row>
    <row r="190" spans="3:7" x14ac:dyDescent="0.25">
      <c r="C190" s="4">
        <v>20910666.755754877</v>
      </c>
      <c r="D190" s="4">
        <v>1.5453237920304693E-3</v>
      </c>
      <c r="E190" s="4">
        <v>5.5776666846958011E-3</v>
      </c>
      <c r="G190" s="1" t="str">
        <f t="shared" si="2"/>
        <v>0.00154532379203047+0.0055776666846958i</v>
      </c>
    </row>
    <row r="191" spans="3:7" x14ac:dyDescent="0.25">
      <c r="C191" s="4">
        <v>21263315.279770955</v>
      </c>
      <c r="D191" s="4">
        <v>1.6015427590881355E-3</v>
      </c>
      <c r="E191" s="4">
        <v>5.6952191705678364E-3</v>
      </c>
      <c r="G191" s="1" t="str">
        <f t="shared" si="2"/>
        <v>0.00160154275908814+0.00569521917056784i</v>
      </c>
    </row>
    <row r="192" spans="3:7" x14ac:dyDescent="0.25">
      <c r="C192" s="4">
        <v>21615963.803787038</v>
      </c>
      <c r="D192" s="4">
        <v>1.6505983533285477E-3</v>
      </c>
      <c r="E192" s="4">
        <v>5.7462604574555114E-3</v>
      </c>
      <c r="G192" s="1" t="str">
        <f t="shared" si="2"/>
        <v>0.00165059835332855+0.00574626045745551i</v>
      </c>
    </row>
    <row r="193" spans="3:7" x14ac:dyDescent="0.25">
      <c r="C193" s="4">
        <v>21968612.32780312</v>
      </c>
      <c r="D193" s="4">
        <v>1.7131138744900965E-3</v>
      </c>
      <c r="E193" s="4">
        <v>5.862619678972854E-3</v>
      </c>
      <c r="G193" s="1" t="str">
        <f t="shared" si="2"/>
        <v>0.0017131138744901+0.00586261967897285i</v>
      </c>
    </row>
    <row r="194" spans="3:7" x14ac:dyDescent="0.25">
      <c r="C194" s="4">
        <v>22321260.851819199</v>
      </c>
      <c r="D194" s="4">
        <v>1.7430699128182234E-3</v>
      </c>
      <c r="E194" s="4">
        <v>5.9498749464306786E-3</v>
      </c>
      <c r="G194" s="1" t="str">
        <f t="shared" si="2"/>
        <v>0.00174306991281822+0.00594987494643068i</v>
      </c>
    </row>
    <row r="195" spans="3:7" x14ac:dyDescent="0.25">
      <c r="C195" s="4">
        <v>22673909.375835281</v>
      </c>
      <c r="D195" s="4">
        <v>1.7572082131181276E-3</v>
      </c>
      <c r="E195" s="4">
        <v>6.0457693024196773E-3</v>
      </c>
      <c r="G195" s="1" t="str">
        <f t="shared" ref="G195:G258" si="3">COMPLEX(D195,E195)</f>
        <v>0.00175720821311813+0.00604576930241968i</v>
      </c>
    </row>
    <row r="196" spans="3:7" x14ac:dyDescent="0.25">
      <c r="C196" s="4">
        <v>23026557.899851359</v>
      </c>
      <c r="D196" s="4">
        <v>1.8115783958683315E-3</v>
      </c>
      <c r="E196" s="4">
        <v>6.1347225514841288E-3</v>
      </c>
      <c r="G196" s="1" t="str">
        <f t="shared" si="3"/>
        <v>0.00181157839586833+0.00613472255148413i</v>
      </c>
    </row>
    <row r="197" spans="3:7" x14ac:dyDescent="0.25">
      <c r="C197" s="4">
        <v>23379206.423867442</v>
      </c>
      <c r="D197" s="4">
        <v>1.852255994425377E-3</v>
      </c>
      <c r="E197" s="4">
        <v>6.2127672422751593E-3</v>
      </c>
      <c r="G197" s="1" t="str">
        <f t="shared" si="3"/>
        <v>0.00185225599442538+0.00621276724227516i</v>
      </c>
    </row>
    <row r="198" spans="3:7" x14ac:dyDescent="0.25">
      <c r="C198" s="4">
        <v>23731854.947883524</v>
      </c>
      <c r="D198" s="4">
        <v>1.8858531117761312E-3</v>
      </c>
      <c r="E198" s="4">
        <v>6.3052780362586342E-3</v>
      </c>
      <c r="G198" s="1" t="str">
        <f t="shared" si="3"/>
        <v>0.00188585311177613+0.00630527803625863i</v>
      </c>
    </row>
    <row r="199" spans="3:7" x14ac:dyDescent="0.25">
      <c r="C199" s="4">
        <v>24084503.471899606</v>
      </c>
      <c r="D199" s="4">
        <v>1.952257266681276E-3</v>
      </c>
      <c r="E199" s="4">
        <v>6.421508384285385E-3</v>
      </c>
      <c r="G199" s="1" t="str">
        <f t="shared" si="3"/>
        <v>0.00195225726668128+0.00642150838428539i</v>
      </c>
    </row>
    <row r="200" spans="3:7" x14ac:dyDescent="0.25">
      <c r="C200" s="4">
        <v>24437151.995915685</v>
      </c>
      <c r="D200" s="4">
        <v>1.9827886180429038E-3</v>
      </c>
      <c r="E200" s="4">
        <v>6.5037777063184565E-3</v>
      </c>
      <c r="G200" s="1" t="str">
        <f t="shared" si="3"/>
        <v>0.0019827886180429+0.00650377770631846i</v>
      </c>
    </row>
    <row r="201" spans="3:7" x14ac:dyDescent="0.25">
      <c r="C201" s="4">
        <v>24789800.519931767</v>
      </c>
      <c r="D201" s="4">
        <v>2.0123814685121381E-3</v>
      </c>
      <c r="E201" s="4">
        <v>6.6075649591930312E-3</v>
      </c>
      <c r="G201" s="1" t="str">
        <f t="shared" si="3"/>
        <v>0.00201238146851214+0.00660756495919303i</v>
      </c>
    </row>
    <row r="202" spans="3:7" x14ac:dyDescent="0.25">
      <c r="C202" s="4">
        <v>25142449.043947846</v>
      </c>
      <c r="D202" s="4">
        <v>2.0573367814101487E-3</v>
      </c>
      <c r="E202" s="4">
        <v>6.7149792067166042E-3</v>
      </c>
      <c r="G202" s="1" t="str">
        <f t="shared" si="3"/>
        <v>0.00205733678141015+0.0067149792067166i</v>
      </c>
    </row>
    <row r="203" spans="3:7" x14ac:dyDescent="0.25">
      <c r="C203" s="4">
        <v>25495097.567963928</v>
      </c>
      <c r="D203" s="4">
        <v>2.1105314723482435E-3</v>
      </c>
      <c r="E203" s="4">
        <v>6.782924522145975E-3</v>
      </c>
      <c r="G203" s="1" t="str">
        <f t="shared" si="3"/>
        <v>0.00211053147234824+0.00678292452214597i</v>
      </c>
    </row>
    <row r="204" spans="3:7" x14ac:dyDescent="0.25">
      <c r="C204" s="4">
        <v>25911285.628523983</v>
      </c>
      <c r="D204" s="4">
        <v>2.1731543389858395E-3</v>
      </c>
      <c r="E204" s="4">
        <v>6.9126364627138314E-3</v>
      </c>
      <c r="G204" s="1" t="str">
        <f t="shared" si="3"/>
        <v>0.00217315433898584+0.00691263646271383i</v>
      </c>
    </row>
    <row r="205" spans="3:7" x14ac:dyDescent="0.25">
      <c r="C205" s="4">
        <v>26402554.389147557</v>
      </c>
      <c r="D205" s="4">
        <v>2.2371654718430765E-3</v>
      </c>
      <c r="E205" s="4">
        <v>7.0305922173695395E-3</v>
      </c>
      <c r="G205" s="1" t="str">
        <f t="shared" si="3"/>
        <v>0.00223716547184308+0.00703059221736954i</v>
      </c>
    </row>
    <row r="206" spans="3:7" x14ac:dyDescent="0.25">
      <c r="C206" s="4">
        <v>26893823.149771132</v>
      </c>
      <c r="D206" s="4">
        <v>2.2991977385971585E-3</v>
      </c>
      <c r="E206" s="4">
        <v>7.1568043282214423E-3</v>
      </c>
      <c r="G206" s="1" t="str">
        <f t="shared" si="3"/>
        <v>0.00229919773859716+0.00715680432822144i</v>
      </c>
    </row>
    <row r="207" spans="3:7" x14ac:dyDescent="0.25">
      <c r="C207" s="4">
        <v>27385091.910394706</v>
      </c>
      <c r="D207" s="4">
        <v>2.3842665361039034E-3</v>
      </c>
      <c r="E207" s="4">
        <v>7.2909350188754959E-3</v>
      </c>
      <c r="G207" s="1" t="str">
        <f t="shared" si="3"/>
        <v>0.0023842665361039+0.0072909350188755i</v>
      </c>
    </row>
    <row r="208" spans="3:7" x14ac:dyDescent="0.25">
      <c r="C208" s="4">
        <v>27876360.67101828</v>
      </c>
      <c r="D208" s="4">
        <v>2.4056075174642855E-3</v>
      </c>
      <c r="E208" s="4">
        <v>7.4343327489674142E-3</v>
      </c>
      <c r="G208" s="1" t="str">
        <f t="shared" si="3"/>
        <v>0.00240560751746429+0.00743433274896741i</v>
      </c>
    </row>
    <row r="209" spans="3:7" x14ac:dyDescent="0.25">
      <c r="C209" s="4">
        <v>28367629.431641854</v>
      </c>
      <c r="D209" s="4">
        <v>2.4879056404384296E-3</v>
      </c>
      <c r="E209" s="4">
        <v>7.5697946081562965E-3</v>
      </c>
      <c r="G209" s="1" t="str">
        <f t="shared" si="3"/>
        <v>0.00248790564043843+0.0075697946081563i</v>
      </c>
    </row>
    <row r="210" spans="3:7" x14ac:dyDescent="0.25">
      <c r="C210" s="4">
        <v>28858898.192265429</v>
      </c>
      <c r="D210" s="4">
        <v>2.5297982553945304E-3</v>
      </c>
      <c r="E210" s="4">
        <v>7.6905853668900476E-3</v>
      </c>
      <c r="G210" s="1" t="str">
        <f t="shared" si="3"/>
        <v>0.00252979825539453+0.00769058536689005i</v>
      </c>
    </row>
    <row r="211" spans="3:7" x14ac:dyDescent="0.25">
      <c r="C211" s="4">
        <v>29350166.952889003</v>
      </c>
      <c r="D211" s="4">
        <v>2.6060394394258747E-3</v>
      </c>
      <c r="E211" s="4">
        <v>7.8071369597909508E-3</v>
      </c>
      <c r="G211" s="1" t="str">
        <f t="shared" si="3"/>
        <v>0.00260603943942587+0.00780713695979095i</v>
      </c>
    </row>
    <row r="212" spans="3:7" x14ac:dyDescent="0.25">
      <c r="C212" s="4">
        <v>29841435.713512577</v>
      </c>
      <c r="D212" s="4">
        <v>2.6409108695116088E-3</v>
      </c>
      <c r="E212" s="4">
        <v>7.9542472762882729E-3</v>
      </c>
      <c r="G212" s="1" t="str">
        <f t="shared" si="3"/>
        <v>0.00264091086951161+0.00795424727628827i</v>
      </c>
    </row>
    <row r="213" spans="3:7" x14ac:dyDescent="0.25">
      <c r="C213" s="4">
        <v>30332704.474136151</v>
      </c>
      <c r="D213" s="4">
        <v>2.731077967552357E-3</v>
      </c>
      <c r="E213" s="4">
        <v>8.0851925797205473E-3</v>
      </c>
      <c r="G213" s="1" t="str">
        <f t="shared" si="3"/>
        <v>0.00273107796755236+0.00808519257972055i</v>
      </c>
    </row>
    <row r="214" spans="3:7" x14ac:dyDescent="0.25">
      <c r="C214" s="4">
        <v>30823973.234759726</v>
      </c>
      <c r="D214" s="4">
        <v>2.8278022865841565E-3</v>
      </c>
      <c r="E214" s="4">
        <v>8.1989264181738276E-3</v>
      </c>
      <c r="G214" s="1" t="str">
        <f t="shared" si="3"/>
        <v>0.00282780228658416+0.00819892641817383i</v>
      </c>
    </row>
    <row r="215" spans="3:7" x14ac:dyDescent="0.25">
      <c r="C215" s="4">
        <v>31315241.9953833</v>
      </c>
      <c r="D215" s="4">
        <v>2.90672953519076E-3</v>
      </c>
      <c r="E215" s="4">
        <v>8.3474047202161186E-3</v>
      </c>
      <c r="G215" s="1" t="str">
        <f t="shared" si="3"/>
        <v>0.00290672953519076+0.00834740472021612i</v>
      </c>
    </row>
    <row r="216" spans="3:7" x14ac:dyDescent="0.25">
      <c r="C216" s="4">
        <v>31806510.756006874</v>
      </c>
      <c r="D216" s="4">
        <v>2.9109765951140102E-3</v>
      </c>
      <c r="E216" s="4">
        <v>8.4348235528626803E-3</v>
      </c>
      <c r="G216" s="1" t="str">
        <f t="shared" si="3"/>
        <v>0.00291097659511401+0.00843482355286268i</v>
      </c>
    </row>
    <row r="217" spans="3:7" x14ac:dyDescent="0.25">
      <c r="C217" s="4">
        <v>32297779.516630448</v>
      </c>
      <c r="D217" s="4">
        <v>3.0203428692454062E-3</v>
      </c>
      <c r="E217" s="4">
        <v>8.6020261039428461E-3</v>
      </c>
      <c r="G217" s="1" t="str">
        <f t="shared" si="3"/>
        <v>0.00302034286924541+0.00860202610394285i</v>
      </c>
    </row>
    <row r="218" spans="3:7" x14ac:dyDescent="0.25">
      <c r="C218" s="4">
        <v>32789048.277254023</v>
      </c>
      <c r="D218" s="4">
        <v>3.0689605214184535E-3</v>
      </c>
      <c r="E218" s="4">
        <v>8.7287070888318139E-3</v>
      </c>
      <c r="G218" s="1" t="str">
        <f t="shared" si="3"/>
        <v>0.00306896052141845+0.00872870708883181i</v>
      </c>
    </row>
    <row r="219" spans="3:7" x14ac:dyDescent="0.25">
      <c r="C219" s="4">
        <v>33280317.037877597</v>
      </c>
      <c r="D219" s="4">
        <v>3.1231334012648726E-3</v>
      </c>
      <c r="E219" s="4">
        <v>8.8706242579715683E-3</v>
      </c>
      <c r="G219" s="1" t="str">
        <f t="shared" si="3"/>
        <v>0.00312313340126487+0.00887062425797157i</v>
      </c>
    </row>
    <row r="220" spans="3:7" x14ac:dyDescent="0.25">
      <c r="C220" s="4">
        <v>33771585.798501171</v>
      </c>
      <c r="D220" s="4">
        <v>3.2038895344157978E-3</v>
      </c>
      <c r="E220" s="4">
        <v>8.9861023083614815E-3</v>
      </c>
      <c r="G220" s="1" t="str">
        <f t="shared" si="3"/>
        <v>0.0032038895344158+0.00898610230836148i</v>
      </c>
    </row>
    <row r="221" spans="3:7" x14ac:dyDescent="0.25">
      <c r="C221" s="4">
        <v>34262854.559124745</v>
      </c>
      <c r="D221" s="4">
        <v>3.2609369739555224E-3</v>
      </c>
      <c r="E221" s="4">
        <v>9.0963312315640622E-3</v>
      </c>
      <c r="G221" s="1" t="str">
        <f t="shared" si="3"/>
        <v>0.00326093697395552+0.00909633123156406i</v>
      </c>
    </row>
    <row r="222" spans="3:7" x14ac:dyDescent="0.25">
      <c r="C222" s="4">
        <v>34754123.31974832</v>
      </c>
      <c r="D222" s="4">
        <v>3.3385293555240332E-3</v>
      </c>
      <c r="E222" s="4">
        <v>9.2321735569204314E-3</v>
      </c>
      <c r="G222" s="1" t="str">
        <f t="shared" si="3"/>
        <v>0.00333852935552403+0.00923217355692043i</v>
      </c>
    </row>
    <row r="223" spans="3:7" x14ac:dyDescent="0.25">
      <c r="C223" s="4">
        <v>35245392.080371894</v>
      </c>
      <c r="D223" s="4">
        <v>3.4415235005924756E-3</v>
      </c>
      <c r="E223" s="4">
        <v>9.3617312158905692E-3</v>
      </c>
      <c r="G223" s="1" t="str">
        <f t="shared" si="3"/>
        <v>0.00344152350059248+0.00936173121589057i</v>
      </c>
    </row>
    <row r="224" spans="3:7" x14ac:dyDescent="0.25">
      <c r="C224" s="4">
        <v>35820746.276781827</v>
      </c>
      <c r="D224" s="4">
        <v>3.4937910157287946E-3</v>
      </c>
      <c r="E224" s="4">
        <v>9.5385310925942702E-3</v>
      </c>
      <c r="G224" s="1" t="str">
        <f t="shared" si="3"/>
        <v>0.00349379101572879+0.00953853109259427i</v>
      </c>
    </row>
    <row r="225" spans="3:7" x14ac:dyDescent="0.25">
      <c r="C225" s="4">
        <v>36499894.887170888</v>
      </c>
      <c r="D225" s="4">
        <v>3.6078171484118511E-3</v>
      </c>
      <c r="E225" s="4">
        <v>9.7027812742095342E-3</v>
      </c>
      <c r="G225" s="1" t="str">
        <f t="shared" si="3"/>
        <v>0.00360781714841185+0.00970278127420953i</v>
      </c>
    </row>
    <row r="226" spans="3:7" x14ac:dyDescent="0.25">
      <c r="C226" s="4">
        <v>37179043.49755995</v>
      </c>
      <c r="D226" s="4">
        <v>3.6828844344669611E-3</v>
      </c>
      <c r="E226" s="4">
        <v>9.904866562567418E-3</v>
      </c>
      <c r="G226" s="1" t="str">
        <f t="shared" si="3"/>
        <v>0.00368288443446696+0.00990486656256742i</v>
      </c>
    </row>
    <row r="227" spans="3:7" x14ac:dyDescent="0.25">
      <c r="C227" s="4">
        <v>37858192.107949011</v>
      </c>
      <c r="D227" s="4">
        <v>3.800889768578097E-3</v>
      </c>
      <c r="E227" s="4">
        <v>1.0066899784027339E-2</v>
      </c>
      <c r="G227" s="1" t="str">
        <f t="shared" si="3"/>
        <v>0.0038008897685781+0.0100668997840273i</v>
      </c>
    </row>
    <row r="228" spans="3:7" x14ac:dyDescent="0.25">
      <c r="C228" s="4">
        <v>38537340.718338072</v>
      </c>
      <c r="D228" s="4">
        <v>3.8925212197984801E-3</v>
      </c>
      <c r="E228" s="4">
        <v>1.0250679024647932E-2</v>
      </c>
      <c r="G228" s="1" t="str">
        <f t="shared" si="3"/>
        <v>0.00389252121979848+0.0102506790246479i</v>
      </c>
    </row>
    <row r="229" spans="3:7" x14ac:dyDescent="0.25">
      <c r="C229" s="4">
        <v>39216489.328727134</v>
      </c>
      <c r="D229" s="4">
        <v>3.9625322566696044E-3</v>
      </c>
      <c r="E229" s="4">
        <v>1.0393498491401582E-2</v>
      </c>
      <c r="G229" s="1" t="str">
        <f t="shared" si="3"/>
        <v>0.0039625322566696+0.0103934984914016i</v>
      </c>
    </row>
    <row r="230" spans="3:7" x14ac:dyDescent="0.25">
      <c r="C230" s="4">
        <v>39895637.939116195</v>
      </c>
      <c r="D230" s="4">
        <v>4.0864231516517455E-3</v>
      </c>
      <c r="E230" s="4">
        <v>1.0606395961124731E-2</v>
      </c>
      <c r="G230" s="1" t="str">
        <f t="shared" si="3"/>
        <v>0.00408642315165175+0.0106063959611247i</v>
      </c>
    </row>
    <row r="231" spans="3:7" x14ac:dyDescent="0.25">
      <c r="C231" s="4">
        <v>40574786.549505256</v>
      </c>
      <c r="D231" s="4">
        <v>4.1833828487802599E-3</v>
      </c>
      <c r="E231" s="4">
        <v>1.0764850223888867E-2</v>
      </c>
      <c r="G231" s="1" t="str">
        <f t="shared" si="3"/>
        <v>0.00418338284878026+0.0107648502238889i</v>
      </c>
    </row>
    <row r="232" spans="3:7" x14ac:dyDescent="0.25">
      <c r="C232" s="4">
        <v>41253935.159894317</v>
      </c>
      <c r="D232" s="4">
        <v>4.2864884058621188E-3</v>
      </c>
      <c r="E232" s="4">
        <v>1.0968418714844086E-2</v>
      </c>
      <c r="G232" s="1" t="str">
        <f t="shared" si="3"/>
        <v>0.00428648840586212+0.0109684187148441i</v>
      </c>
    </row>
    <row r="233" spans="3:7" x14ac:dyDescent="0.25">
      <c r="C233" s="4">
        <v>41933083.770283379</v>
      </c>
      <c r="D233" s="4">
        <v>4.3658778403949054E-3</v>
      </c>
      <c r="E233" s="4">
        <v>1.1153169619091536E-2</v>
      </c>
      <c r="G233" s="1" t="str">
        <f t="shared" si="3"/>
        <v>0.00436587784039491+0.0111531696190915i</v>
      </c>
    </row>
    <row r="234" spans="3:7" x14ac:dyDescent="0.25">
      <c r="C234" s="4">
        <v>42612232.38067244</v>
      </c>
      <c r="D234" s="4">
        <v>4.4837150862596532E-3</v>
      </c>
      <c r="E234" s="4">
        <v>1.132514945349759E-2</v>
      </c>
      <c r="G234" s="1" t="str">
        <f t="shared" si="3"/>
        <v>0.00448371508625965+0.0113251494534976i</v>
      </c>
    </row>
    <row r="235" spans="3:7" x14ac:dyDescent="0.25">
      <c r="C235" s="4">
        <v>43291380.991061509</v>
      </c>
      <c r="D235" s="4">
        <v>4.5832476333271749E-3</v>
      </c>
      <c r="E235" s="4">
        <v>1.1510663649301795E-2</v>
      </c>
      <c r="G235" s="1" t="str">
        <f t="shared" si="3"/>
        <v>0.00458324763332717+0.0115106636493018i</v>
      </c>
    </row>
    <row r="236" spans="3:7" x14ac:dyDescent="0.25">
      <c r="C236" s="4">
        <v>43970529.601450562</v>
      </c>
      <c r="D236" s="4">
        <v>4.680043263168265E-3</v>
      </c>
      <c r="E236" s="4">
        <v>1.167285175379847E-2</v>
      </c>
      <c r="G236" s="1" t="str">
        <f t="shared" si="3"/>
        <v>0.00468004326316827+0.0116728517537985i</v>
      </c>
    </row>
    <row r="237" spans="3:7" x14ac:dyDescent="0.25">
      <c r="C237" s="4">
        <v>44649678.211839631</v>
      </c>
      <c r="D237" s="4">
        <v>4.8143109347594925E-3</v>
      </c>
      <c r="E237" s="4">
        <v>1.1846144526708961E-2</v>
      </c>
      <c r="G237" s="1" t="str">
        <f t="shared" si="3"/>
        <v>0.00481431093475949+0.011846144526709i</v>
      </c>
    </row>
    <row r="238" spans="3:7" x14ac:dyDescent="0.25">
      <c r="C238" s="4">
        <v>45328826.822228692</v>
      </c>
      <c r="D238" s="4">
        <v>4.8918299725083164E-3</v>
      </c>
      <c r="E238" s="4">
        <v>1.2055415735449642E-2</v>
      </c>
      <c r="G238" s="1" t="str">
        <f t="shared" si="3"/>
        <v>0.00489182997250832+0.0120554157354496i</v>
      </c>
    </row>
    <row r="239" spans="3:7" x14ac:dyDescent="0.25">
      <c r="C239" s="4">
        <v>46007975.432617754</v>
      </c>
      <c r="D239" s="4">
        <v>5.0156147812505502E-3</v>
      </c>
      <c r="E239" s="4">
        <v>1.2173862162116262E-2</v>
      </c>
      <c r="G239" s="1" t="str">
        <f t="shared" si="3"/>
        <v>0.00501561478125055+0.0121738621621163i</v>
      </c>
    </row>
    <row r="240" spans="3:7" x14ac:dyDescent="0.25">
      <c r="C240" s="4">
        <v>46687124.043006815</v>
      </c>
      <c r="D240" s="4">
        <v>5.0756163756036227E-3</v>
      </c>
      <c r="E240" s="4">
        <v>1.2392962058485831E-2</v>
      </c>
      <c r="G240" s="1" t="str">
        <f t="shared" si="3"/>
        <v>0.00507561637560362+0.0123929620584858i</v>
      </c>
    </row>
    <row r="241" spans="3:7" x14ac:dyDescent="0.25">
      <c r="C241" s="4">
        <v>47366272.653395876</v>
      </c>
      <c r="D241" s="4">
        <v>5.1935128137775713E-3</v>
      </c>
      <c r="E241" s="4">
        <v>1.2573364605569492E-2</v>
      </c>
      <c r="G241" s="1" t="str">
        <f t="shared" si="3"/>
        <v>0.00519351281377757+0.0125733646055695i</v>
      </c>
    </row>
    <row r="242" spans="3:7" x14ac:dyDescent="0.25">
      <c r="C242" s="4">
        <v>48045421.263784938</v>
      </c>
      <c r="D242" s="4">
        <v>5.3032186033682583E-3</v>
      </c>
      <c r="E242" s="4">
        <v>1.274357733966962E-2</v>
      </c>
      <c r="G242" s="1" t="str">
        <f t="shared" si="3"/>
        <v>0.00530321860336826+0.0127435773396696i</v>
      </c>
    </row>
    <row r="243" spans="3:7" x14ac:dyDescent="0.25">
      <c r="C243" s="4">
        <v>48724569.874173999</v>
      </c>
      <c r="D243" s="4">
        <v>5.4015647620504498E-3</v>
      </c>
      <c r="E243" s="4">
        <v>1.2947819108995758E-2</v>
      </c>
      <c r="G243" s="1" t="str">
        <f t="shared" si="3"/>
        <v>0.00540156476205045+0.0129478191089958i</v>
      </c>
    </row>
    <row r="244" spans="3:7" x14ac:dyDescent="0.25">
      <c r="C244" s="4">
        <v>49519961.38752269</v>
      </c>
      <c r="D244" s="4">
        <v>5.5353560390450631E-3</v>
      </c>
      <c r="E244" s="4">
        <v>1.3149847670767583E-2</v>
      </c>
      <c r="G244" s="1" t="str">
        <f t="shared" si="3"/>
        <v>0.00553535603904506+0.0131498476707676i</v>
      </c>
    </row>
    <row r="245" spans="3:7" x14ac:dyDescent="0.25">
      <c r="C245" s="4">
        <v>50458842.244526371</v>
      </c>
      <c r="D245" s="4">
        <v>5.6281234370172475E-3</v>
      </c>
      <c r="E245" s="4">
        <v>1.3397885713187866E-2</v>
      </c>
      <c r="G245" s="1" t="str">
        <f t="shared" si="3"/>
        <v>0.00562812343701725+0.0133978857131879i</v>
      </c>
    </row>
    <row r="246" spans="3:7" x14ac:dyDescent="0.25">
      <c r="C246" s="4">
        <v>51397723.101530045</v>
      </c>
      <c r="D246" s="4">
        <v>5.8169568463332395E-3</v>
      </c>
      <c r="E246" s="4">
        <v>1.3645882248176875E-2</v>
      </c>
      <c r="G246" s="1" t="str">
        <f t="shared" si="3"/>
        <v>0.00581695684633324+0.0136458822481769i</v>
      </c>
    </row>
    <row r="247" spans="3:7" x14ac:dyDescent="0.25">
      <c r="C247" s="4">
        <v>52336603.958533727</v>
      </c>
      <c r="D247" s="4">
        <v>5.9647772795527769E-3</v>
      </c>
      <c r="E247" s="4">
        <v>1.3870455754288222E-2</v>
      </c>
      <c r="G247" s="1" t="str">
        <f t="shared" si="3"/>
        <v>0.00596477727955278+0.0138704557542882i</v>
      </c>
    </row>
    <row r="248" spans="3:7" x14ac:dyDescent="0.25">
      <c r="C248" s="4">
        <v>53275484.815537408</v>
      </c>
      <c r="D248" s="4">
        <v>6.0864413124958249E-3</v>
      </c>
      <c r="E248" s="4">
        <v>1.4132359099099908E-2</v>
      </c>
      <c r="G248" s="1" t="str">
        <f t="shared" si="3"/>
        <v>0.00608644131249582+0.0141323590990999i</v>
      </c>
    </row>
    <row r="249" spans="3:7" x14ac:dyDescent="0.25">
      <c r="C249" s="4">
        <v>54214365.672541082</v>
      </c>
      <c r="D249" s="4">
        <v>6.2276686856970326E-3</v>
      </c>
      <c r="E249" s="4">
        <v>1.4358317708789911E-2</v>
      </c>
      <c r="G249" s="1" t="str">
        <f t="shared" si="3"/>
        <v>0.00622766868569703+0.0143583177087899i</v>
      </c>
    </row>
    <row r="250" spans="3:7" x14ac:dyDescent="0.25">
      <c r="C250" s="4">
        <v>55153246.529544763</v>
      </c>
      <c r="D250" s="4">
        <v>6.3693901347637106E-3</v>
      </c>
      <c r="E250" s="4">
        <v>1.4610809576621461E-2</v>
      </c>
      <c r="G250" s="1" t="str">
        <f t="shared" si="3"/>
        <v>0.00636939013476371+0.0146108095766215i</v>
      </c>
    </row>
    <row r="251" spans="3:7" x14ac:dyDescent="0.25">
      <c r="C251" s="4">
        <v>56092127.386548445</v>
      </c>
      <c r="D251" s="4">
        <v>6.4940994197404123E-3</v>
      </c>
      <c r="E251" s="4">
        <v>1.4865846619354616E-2</v>
      </c>
      <c r="G251" s="1" t="str">
        <f t="shared" si="3"/>
        <v>0.00649409941974041+0.0148658466193546i</v>
      </c>
    </row>
    <row r="252" spans="3:7" x14ac:dyDescent="0.25">
      <c r="C252" s="4">
        <v>57031008.243552119</v>
      </c>
      <c r="D252" s="4">
        <v>6.6622271533460604E-3</v>
      </c>
      <c r="E252" s="4">
        <v>1.511736221853008E-2</v>
      </c>
      <c r="G252" s="1" t="str">
        <f t="shared" si="3"/>
        <v>0.00666222715334606+0.0151173622185301i</v>
      </c>
    </row>
    <row r="253" spans="3:7" x14ac:dyDescent="0.25">
      <c r="C253" s="4">
        <v>57969889.1005558</v>
      </c>
      <c r="D253" s="4">
        <v>6.7905828095091948E-3</v>
      </c>
      <c r="E253" s="4">
        <v>1.5332836039069238E-2</v>
      </c>
      <c r="G253" s="1" t="str">
        <f t="shared" si="3"/>
        <v>0.00679058280950919+0.0153328360390692i</v>
      </c>
    </row>
    <row r="254" spans="3:7" x14ac:dyDescent="0.25">
      <c r="C254" s="4">
        <v>58908769.957559481</v>
      </c>
      <c r="D254" s="4">
        <v>6.9184208837474812E-3</v>
      </c>
      <c r="E254" s="4">
        <v>1.558892336334403E-2</v>
      </c>
      <c r="G254" s="1" t="str">
        <f t="shared" si="3"/>
        <v>0.00691842088374748+0.015588923363344i</v>
      </c>
    </row>
    <row r="255" spans="3:7" x14ac:dyDescent="0.25">
      <c r="C255" s="4">
        <v>59847650.814563155</v>
      </c>
      <c r="D255" s="4">
        <v>7.0297534400524499E-3</v>
      </c>
      <c r="E255" s="4">
        <v>1.5814781917157256E-2</v>
      </c>
      <c r="G255" s="1" t="str">
        <f t="shared" si="3"/>
        <v>0.00702975344005245+0.0158147819171573i</v>
      </c>
    </row>
    <row r="256" spans="3:7" x14ac:dyDescent="0.25">
      <c r="C256" s="4">
        <v>60786531.671566837</v>
      </c>
      <c r="D256" s="4">
        <v>7.2090988217434976E-3</v>
      </c>
      <c r="E256" s="4">
        <v>1.6076487082885022E-2</v>
      </c>
      <c r="G256" s="1" t="str">
        <f t="shared" si="3"/>
        <v>0.0072090988217435+0.016076487082885i</v>
      </c>
    </row>
    <row r="257" spans="3:7" x14ac:dyDescent="0.25">
      <c r="C257" s="4">
        <v>61725412.528570518</v>
      </c>
      <c r="D257" s="4">
        <v>7.3362852914162016E-3</v>
      </c>
      <c r="E257" s="4">
        <v>1.6279813460435957E-2</v>
      </c>
      <c r="G257" s="1" t="str">
        <f t="shared" si="3"/>
        <v>0.0073362852914162+0.016279813460436i</v>
      </c>
    </row>
    <row r="258" spans="3:7" x14ac:dyDescent="0.25">
      <c r="C258" s="4">
        <v>62664293.385574192</v>
      </c>
      <c r="D258" s="4">
        <v>7.470479972759226E-3</v>
      </c>
      <c r="E258" s="4">
        <v>1.6529244322443282E-2</v>
      </c>
      <c r="G258" s="1" t="str">
        <f t="shared" si="3"/>
        <v>0.00747047997275923+0.0165292443224433i</v>
      </c>
    </row>
    <row r="259" spans="3:7" x14ac:dyDescent="0.25">
      <c r="C259" s="4">
        <v>63603174.242577873</v>
      </c>
      <c r="D259" s="4">
        <v>7.5851835685600191E-3</v>
      </c>
      <c r="E259" s="4">
        <v>1.6795913557569781E-2</v>
      </c>
      <c r="G259" s="1" t="str">
        <f t="shared" ref="G259:G322" si="4">COMPLEX(D259,E259)</f>
        <v>0.00758518356856002+0.0167959135575698i</v>
      </c>
    </row>
    <row r="260" spans="3:7" x14ac:dyDescent="0.25">
      <c r="C260" s="4">
        <v>64542055.099581555</v>
      </c>
      <c r="D260" s="4">
        <v>7.7353983730873103E-3</v>
      </c>
      <c r="E260" s="4">
        <v>1.6996356843254005E-2</v>
      </c>
      <c r="G260" s="1" t="str">
        <f t="shared" si="4"/>
        <v>0.00773539837308731+0.016996356843254i</v>
      </c>
    </row>
    <row r="261" spans="3:7" x14ac:dyDescent="0.25">
      <c r="C261" s="4">
        <v>65480935.956585236</v>
      </c>
      <c r="D261" s="4">
        <v>7.8651662862590198E-3</v>
      </c>
      <c r="E261" s="4">
        <v>1.7244795612238475E-2</v>
      </c>
      <c r="G261" s="1" t="str">
        <f t="shared" si="4"/>
        <v>0.00786516628625902+0.0172447956122385i</v>
      </c>
    </row>
    <row r="262" spans="3:7" x14ac:dyDescent="0.25">
      <c r="C262" s="4">
        <v>66419816.813588917</v>
      </c>
      <c r="D262" s="4">
        <v>8.0127298569785607E-3</v>
      </c>
      <c r="E262" s="4">
        <v>1.7498721788178379E-2</v>
      </c>
      <c r="G262" s="1" t="str">
        <f t="shared" si="4"/>
        <v>0.00801272985697856+0.0174987217881784i</v>
      </c>
    </row>
    <row r="263" spans="3:7" x14ac:dyDescent="0.25">
      <c r="C263" s="4">
        <v>67358697.670592591</v>
      </c>
      <c r="D263" s="4">
        <v>8.1394582907478689E-3</v>
      </c>
      <c r="E263" s="4">
        <v>1.7701562511619931E-2</v>
      </c>
      <c r="G263" s="1" t="str">
        <f t="shared" si="4"/>
        <v>0.00813945829074787+0.0177015625116199i</v>
      </c>
    </row>
    <row r="264" spans="3:7" x14ac:dyDescent="0.25">
      <c r="C264" s="4">
        <v>68458277.135650128</v>
      </c>
      <c r="D264" s="4">
        <v>8.3057399770451873E-3</v>
      </c>
      <c r="E264" s="4">
        <v>1.79968747910569E-2</v>
      </c>
      <c r="G264" s="1" t="str">
        <f t="shared" si="4"/>
        <v>0.00830573997704519+0.0179968747910569i</v>
      </c>
    </row>
    <row r="265" spans="3:7" x14ac:dyDescent="0.25">
      <c r="C265" s="4">
        <v>69756221.724159226</v>
      </c>
      <c r="D265" s="4">
        <v>8.4900495537285313E-3</v>
      </c>
      <c r="E265" s="4">
        <v>1.8288471956422806E-2</v>
      </c>
      <c r="G265" s="1" t="str">
        <f t="shared" si="4"/>
        <v>0.00849004955372853+0.0182884719564228i</v>
      </c>
    </row>
    <row r="266" spans="3:7" x14ac:dyDescent="0.25">
      <c r="C266" s="4">
        <v>71054166.312668324</v>
      </c>
      <c r="D266" s="4">
        <v>8.6398387831601395E-3</v>
      </c>
      <c r="E266" s="4">
        <v>1.8624949055200526E-2</v>
      </c>
      <c r="G266" s="1" t="str">
        <f t="shared" si="4"/>
        <v>0.00863983878316014+0.0186249490552005i</v>
      </c>
    </row>
    <row r="267" spans="3:7" x14ac:dyDescent="0.25">
      <c r="C267" s="4">
        <v>72352110.901177421</v>
      </c>
      <c r="D267" s="4">
        <v>8.7999937249663603E-3</v>
      </c>
      <c r="E267" s="4">
        <v>1.8924509992485239E-2</v>
      </c>
      <c r="G267" s="1" t="str">
        <f t="shared" si="4"/>
        <v>0.00879999372496636+0.0189245099924852i</v>
      </c>
    </row>
    <row r="268" spans="3:7" x14ac:dyDescent="0.25">
      <c r="C268" s="4">
        <v>73650055.489686519</v>
      </c>
      <c r="D268" s="4">
        <v>8.9977427925059424E-3</v>
      </c>
      <c r="E268" s="4">
        <v>1.9232319802079206E-2</v>
      </c>
      <c r="G268" s="1" t="str">
        <f t="shared" si="4"/>
        <v>0.00899774279250594+0.0192323198020792i</v>
      </c>
    </row>
    <row r="269" spans="3:7" x14ac:dyDescent="0.25">
      <c r="C269" s="4">
        <v>74948000.078195617</v>
      </c>
      <c r="D269" s="4">
        <v>9.188324149866995E-3</v>
      </c>
      <c r="E269" s="4">
        <v>1.9557992811802358E-2</v>
      </c>
      <c r="G269" s="1" t="str">
        <f t="shared" si="4"/>
        <v>0.009188324149867+0.0195579928118024i</v>
      </c>
    </row>
    <row r="270" spans="3:7" x14ac:dyDescent="0.25">
      <c r="C270" s="4">
        <v>76245944.666704714</v>
      </c>
      <c r="D270" s="4">
        <v>9.331883380131448E-3</v>
      </c>
      <c r="E270" s="4">
        <v>1.9840313198561221E-2</v>
      </c>
      <c r="G270" s="1" t="str">
        <f t="shared" si="4"/>
        <v>0.00933188338013145+0.0198403131985612i</v>
      </c>
    </row>
    <row r="271" spans="3:7" x14ac:dyDescent="0.25">
      <c r="C271" s="4">
        <v>77543889.255213812</v>
      </c>
      <c r="D271" s="4">
        <v>9.5009337568129106E-3</v>
      </c>
      <c r="E271" s="4">
        <v>2.0154339365039055E-2</v>
      </c>
      <c r="G271" s="1" t="str">
        <f t="shared" si="4"/>
        <v>0.00950093375681291+0.0201543393650391i</v>
      </c>
    </row>
    <row r="272" spans="3:7" x14ac:dyDescent="0.25">
      <c r="C272" s="4">
        <v>78841833.84372291</v>
      </c>
      <c r="D272" s="4">
        <v>9.7054238423720813E-3</v>
      </c>
      <c r="E272" s="4">
        <v>2.0448082830648629E-2</v>
      </c>
      <c r="G272" s="1" t="str">
        <f t="shared" si="4"/>
        <v>0.00970542384237208+0.0204480828306486i</v>
      </c>
    </row>
    <row r="273" spans="3:7" x14ac:dyDescent="0.25">
      <c r="C273" s="4">
        <v>80139778.432232007</v>
      </c>
      <c r="D273" s="4">
        <v>9.8663375444891475E-3</v>
      </c>
      <c r="E273" s="4">
        <v>2.0743505489762237E-2</v>
      </c>
      <c r="G273" s="1" t="str">
        <f t="shared" si="4"/>
        <v>0.00986633754448915+0.0207435054897622i</v>
      </c>
    </row>
    <row r="274" spans="3:7" x14ac:dyDescent="0.25">
      <c r="C274" s="4">
        <v>81437723.020741105</v>
      </c>
      <c r="D274" s="4">
        <v>1.0034673964147749E-2</v>
      </c>
      <c r="E274" s="4">
        <v>2.1032803894024628E-2</v>
      </c>
      <c r="G274" s="1" t="str">
        <f t="shared" si="4"/>
        <v>0.0100346739641477+0.0210328038940246i</v>
      </c>
    </row>
    <row r="275" spans="3:7" x14ac:dyDescent="0.25">
      <c r="C275" s="4">
        <v>82735667.609250218</v>
      </c>
      <c r="D275" s="4">
        <v>1.0179561737593252E-2</v>
      </c>
      <c r="E275" s="4">
        <v>2.1314547345204847E-2</v>
      </c>
      <c r="G275" s="1" t="str">
        <f t="shared" si="4"/>
        <v>0.0101795617375933+0.0213145473452048i</v>
      </c>
    </row>
    <row r="276" spans="3:7" x14ac:dyDescent="0.25">
      <c r="C276" s="4">
        <v>84033612.1977593</v>
      </c>
      <c r="D276" s="4">
        <v>1.0378024479945966E-2</v>
      </c>
      <c r="E276" s="4">
        <v>2.1595672252610994E-2</v>
      </c>
      <c r="G276" s="1" t="str">
        <f t="shared" si="4"/>
        <v>0.010378024479946+0.021595672252611i</v>
      </c>
    </row>
    <row r="277" spans="3:7" x14ac:dyDescent="0.25">
      <c r="C277" s="4">
        <v>85331556.786268413</v>
      </c>
      <c r="D277" s="4">
        <v>1.0533797480607045E-2</v>
      </c>
      <c r="E277" s="4">
        <v>2.1887931320235851E-2</v>
      </c>
      <c r="G277" s="1" t="str">
        <f t="shared" si="4"/>
        <v>0.010533797480607+0.0218879313202359i</v>
      </c>
    </row>
    <row r="278" spans="3:7" x14ac:dyDescent="0.25">
      <c r="C278" s="4">
        <v>86629501.374777511</v>
      </c>
      <c r="D278" s="4">
        <v>1.0671624154829048E-2</v>
      </c>
      <c r="E278" s="4">
        <v>2.2166653760216443E-2</v>
      </c>
      <c r="G278" s="1" t="str">
        <f t="shared" si="4"/>
        <v>0.010671624154829+0.0221666537602164i</v>
      </c>
    </row>
    <row r="279" spans="3:7" x14ac:dyDescent="0.25">
      <c r="C279" s="4">
        <v>87927445.963286608</v>
      </c>
      <c r="D279" s="4">
        <v>1.0855147478152536E-2</v>
      </c>
      <c r="E279" s="4">
        <v>2.241147922072223E-2</v>
      </c>
      <c r="G279" s="1" t="str">
        <f t="shared" si="4"/>
        <v>0.0108551474781525+0.0224114792207222i</v>
      </c>
    </row>
    <row r="280" spans="3:7" x14ac:dyDescent="0.25">
      <c r="C280" s="4">
        <v>89225390.551795706</v>
      </c>
      <c r="D280" s="4">
        <v>1.1017725437428077E-2</v>
      </c>
      <c r="E280" s="4">
        <v>2.2677462218275823E-2</v>
      </c>
      <c r="G280" s="1" t="str">
        <f t="shared" si="4"/>
        <v>0.0110177254374281+0.0226774622182758i</v>
      </c>
    </row>
    <row r="281" spans="3:7" x14ac:dyDescent="0.25">
      <c r="C281" s="4">
        <v>90523335.140304804</v>
      </c>
      <c r="D281" s="4">
        <v>1.1193973200220324E-2</v>
      </c>
      <c r="E281" s="4">
        <v>2.2927896450605702E-2</v>
      </c>
      <c r="G281" s="1" t="str">
        <f t="shared" si="4"/>
        <v>0.0111939732002203+0.0229278964506057i</v>
      </c>
    </row>
    <row r="282" spans="3:7" x14ac:dyDescent="0.25">
      <c r="C282" s="4">
        <v>91821279.728813902</v>
      </c>
      <c r="D282" s="4">
        <v>1.135257847670982E-2</v>
      </c>
      <c r="E282" s="4">
        <v>2.318348923440193E-2</v>
      </c>
      <c r="G282" s="1" t="str">
        <f t="shared" si="4"/>
        <v>0.0113525784767098+0.0231834892344019i</v>
      </c>
    </row>
    <row r="283" spans="3:7" x14ac:dyDescent="0.25">
      <c r="C283" s="4">
        <v>93119224.317322999</v>
      </c>
      <c r="D283" s="4">
        <v>1.1491732428223768E-2</v>
      </c>
      <c r="E283" s="4">
        <v>2.3431798226695111E-2</v>
      </c>
      <c r="G283" s="1" t="str">
        <f t="shared" si="4"/>
        <v>0.0114917324282238+0.0234317982266951i</v>
      </c>
    </row>
    <row r="284" spans="3:7" x14ac:dyDescent="0.25">
      <c r="C284" s="4">
        <v>94639324.770602942</v>
      </c>
      <c r="D284" s="4">
        <v>1.1718467406670022E-2</v>
      </c>
      <c r="E284" s="4">
        <v>2.3704901837713357E-2</v>
      </c>
      <c r="G284" s="1" t="str">
        <f t="shared" si="4"/>
        <v>0.01171846740667+0.0237049018377134i</v>
      </c>
    </row>
    <row r="285" spans="3:7" x14ac:dyDescent="0.25">
      <c r="C285" s="4">
        <v>96433652.711441413</v>
      </c>
      <c r="D285" s="4">
        <v>1.1912457089234446E-2</v>
      </c>
      <c r="E285" s="4">
        <v>2.4038462244100899E-2</v>
      </c>
      <c r="G285" s="1" t="str">
        <f t="shared" si="4"/>
        <v>0.0119124570892344+0.0240384622441009i</v>
      </c>
    </row>
    <row r="286" spans="3:7" x14ac:dyDescent="0.25">
      <c r="C286" s="4">
        <v>98227980.652279869</v>
      </c>
      <c r="D286" s="4">
        <v>1.2117885649760683E-2</v>
      </c>
      <c r="E286" s="4">
        <v>2.4341339236937525E-2</v>
      </c>
      <c r="G286" s="1" t="str">
        <f t="shared" si="4"/>
        <v>0.0121178856497607+0.0243413392369375i</v>
      </c>
    </row>
    <row r="287" spans="3:7" x14ac:dyDescent="0.25">
      <c r="C287" s="4">
        <v>100022308.59311834</v>
      </c>
      <c r="D287" s="4">
        <v>1.2344038702855241E-2</v>
      </c>
      <c r="E287" s="4">
        <v>2.4635958801485138E-2</v>
      </c>
      <c r="G287" s="1" t="str">
        <f t="shared" si="4"/>
        <v>0.0123440387028552+0.0246359588014851i</v>
      </c>
    </row>
    <row r="288" spans="3:7" x14ac:dyDescent="0.25">
      <c r="C288" s="4">
        <v>101816636.5339568</v>
      </c>
      <c r="D288" s="4">
        <v>1.2538834988155608E-2</v>
      </c>
      <c r="E288" s="4">
        <v>2.4929215469991085E-2</v>
      </c>
      <c r="G288" s="1" t="str">
        <f t="shared" si="4"/>
        <v>0.0125388349881556+0.0249292154699911i</v>
      </c>
    </row>
    <row r="289" spans="3:7" x14ac:dyDescent="0.25">
      <c r="C289" s="4">
        <v>103610964.47479527</v>
      </c>
      <c r="D289" s="4">
        <v>1.2810914977196521E-2</v>
      </c>
      <c r="E289" s="4">
        <v>2.5169821177312011E-2</v>
      </c>
      <c r="G289" s="1" t="str">
        <f t="shared" si="4"/>
        <v>0.0128109149771965+0.025169821177312i</v>
      </c>
    </row>
    <row r="290" spans="3:7" x14ac:dyDescent="0.25">
      <c r="C290" s="4">
        <v>105405292.41563374</v>
      </c>
      <c r="D290" s="4">
        <v>1.3040749866445652E-2</v>
      </c>
      <c r="E290" s="4">
        <v>2.5426141675088557E-2</v>
      </c>
      <c r="G290" s="1" t="str">
        <f t="shared" si="4"/>
        <v>0.0130407498664457+0.0254261416750886i</v>
      </c>
    </row>
    <row r="291" spans="3:7" x14ac:dyDescent="0.25">
      <c r="C291" s="4">
        <v>107199620.35647219</v>
      </c>
      <c r="D291" s="4">
        <v>1.3263134644406231E-2</v>
      </c>
      <c r="E291" s="4">
        <v>2.5654076856021529E-2</v>
      </c>
      <c r="G291" s="1" t="str">
        <f t="shared" si="4"/>
        <v>0.0132631346444062+0.0256540768560215i</v>
      </c>
    </row>
    <row r="292" spans="3:7" x14ac:dyDescent="0.25">
      <c r="C292" s="4">
        <v>108993948.29731067</v>
      </c>
      <c r="D292" s="4">
        <v>1.3495249101858068E-2</v>
      </c>
      <c r="E292" s="4">
        <v>2.5894368519122336E-2</v>
      </c>
      <c r="G292" s="1" t="str">
        <f t="shared" si="4"/>
        <v>0.0134952491018581+0.0258943685191223i</v>
      </c>
    </row>
    <row r="293" spans="3:7" x14ac:dyDescent="0.25">
      <c r="C293" s="4">
        <v>110788276.23814914</v>
      </c>
      <c r="D293" s="4">
        <v>1.3728176095087141E-2</v>
      </c>
      <c r="E293" s="4">
        <v>2.6093526167876975E-2</v>
      </c>
      <c r="G293" s="1" t="str">
        <f t="shared" si="4"/>
        <v>0.0137281760950871+0.026093526167877i</v>
      </c>
    </row>
    <row r="294" spans="3:7" x14ac:dyDescent="0.25">
      <c r="C294" s="4">
        <v>112582604.17898759</v>
      </c>
      <c r="D294" s="4">
        <v>1.3956555938410057E-2</v>
      </c>
      <c r="E294" s="4">
        <v>2.6296699688824862E-2</v>
      </c>
      <c r="G294" s="1" t="str">
        <f t="shared" si="4"/>
        <v>0.0139565559384101+0.0262966996888249i</v>
      </c>
    </row>
    <row r="295" spans="3:7" x14ac:dyDescent="0.25">
      <c r="C295" s="4">
        <v>114376932.11982606</v>
      </c>
      <c r="D295" s="4">
        <v>1.4208340819181701E-2</v>
      </c>
      <c r="E295" s="4">
        <v>2.6505506117589426E-2</v>
      </c>
      <c r="G295" s="1" t="str">
        <f t="shared" si="4"/>
        <v>0.0142083408191817+0.0265055061175894i</v>
      </c>
    </row>
    <row r="296" spans="3:7" x14ac:dyDescent="0.25">
      <c r="C296" s="4">
        <v>116171260.06066453</v>
      </c>
      <c r="D296" s="4">
        <v>1.448936086079616E-2</v>
      </c>
      <c r="E296" s="4">
        <v>2.6669596948710312E-2</v>
      </c>
      <c r="G296" s="1" t="str">
        <f t="shared" si="4"/>
        <v>0.0144893608607962+0.0266695969487103i</v>
      </c>
    </row>
    <row r="297" spans="3:7" x14ac:dyDescent="0.25">
      <c r="C297" s="4">
        <v>117965588.00150299</v>
      </c>
      <c r="D297" s="4">
        <v>1.4750971397938715E-2</v>
      </c>
      <c r="E297" s="4">
        <v>2.6836536394139989E-2</v>
      </c>
      <c r="G297" s="1" t="str">
        <f t="shared" si="4"/>
        <v>0.0147509713979387+0.02683653639414i</v>
      </c>
    </row>
    <row r="298" spans="3:7" x14ac:dyDescent="0.25">
      <c r="C298" s="4">
        <v>119759915.94234146</v>
      </c>
      <c r="D298" s="4">
        <v>1.5018624039983245E-2</v>
      </c>
      <c r="E298" s="4">
        <v>2.6976409212316456E-2</v>
      </c>
      <c r="G298" s="1" t="str">
        <f t="shared" si="4"/>
        <v>0.0150186240399832+0.0269764092123165i</v>
      </c>
    </row>
    <row r="299" spans="3:7" x14ac:dyDescent="0.25">
      <c r="C299" s="4">
        <v>121554243.88317993</v>
      </c>
      <c r="D299" s="4">
        <v>1.5295282795138823E-2</v>
      </c>
      <c r="E299" s="4">
        <v>2.7132122757307912E-2</v>
      </c>
      <c r="G299" s="1" t="str">
        <f t="shared" si="4"/>
        <v>0.0152952827951388+0.0271321227573079i</v>
      </c>
    </row>
    <row r="300" spans="3:7" x14ac:dyDescent="0.25">
      <c r="C300" s="4">
        <v>123348571.82401839</v>
      </c>
      <c r="D300" s="4">
        <v>1.5581269786961961E-2</v>
      </c>
      <c r="E300" s="4">
        <v>2.7247647869128127E-2</v>
      </c>
      <c r="G300" s="1" t="str">
        <f t="shared" si="4"/>
        <v>0.015581269786962+0.0272476478691281i</v>
      </c>
    </row>
    <row r="301" spans="3:7" x14ac:dyDescent="0.25">
      <c r="C301" s="4">
        <v>125142899.76485685</v>
      </c>
      <c r="D301" s="4">
        <v>1.5869975795203401E-2</v>
      </c>
      <c r="E301" s="4">
        <v>2.7375780418749832E-2</v>
      </c>
      <c r="G301" s="1" t="str">
        <f t="shared" si="4"/>
        <v>0.0158699757952034+0.0273757804187498i</v>
      </c>
    </row>
    <row r="302" spans="3:7" x14ac:dyDescent="0.25">
      <c r="C302" s="4">
        <v>126937227.70569532</v>
      </c>
      <c r="D302" s="4">
        <v>1.6181276304416483E-2</v>
      </c>
      <c r="E302" s="4">
        <v>2.7470637613539677E-2</v>
      </c>
      <c r="G302" s="1" t="str">
        <f t="shared" si="4"/>
        <v>0.0161812763044165+0.0274706376135397i</v>
      </c>
    </row>
    <row r="303" spans="3:7" x14ac:dyDescent="0.25">
      <c r="C303" s="4">
        <v>128731555.64653379</v>
      </c>
      <c r="D303" s="4">
        <v>1.6497878762050836E-2</v>
      </c>
      <c r="E303" s="4">
        <v>2.757495887513221E-2</v>
      </c>
      <c r="G303" s="1" t="str">
        <f t="shared" si="4"/>
        <v>0.0164978787620508+0.0275749588751322i</v>
      </c>
    </row>
    <row r="304" spans="3:7" x14ac:dyDescent="0.25">
      <c r="C304" s="4">
        <v>130833000.30014117</v>
      </c>
      <c r="D304" s="4">
        <v>1.6885398464086768E-2</v>
      </c>
      <c r="E304" s="4">
        <v>2.7680500329546755E-2</v>
      </c>
      <c r="G304" s="1" t="str">
        <f t="shared" si="4"/>
        <v>0.0168853984640868+0.0276805003295468i</v>
      </c>
    </row>
    <row r="305" spans="3:7" x14ac:dyDescent="0.25">
      <c r="C305" s="4">
        <v>133313547.45737524</v>
      </c>
      <c r="D305" s="4">
        <v>1.7354963538487332E-2</v>
      </c>
      <c r="E305" s="4">
        <v>2.7765517849545743E-2</v>
      </c>
      <c r="G305" s="1" t="str">
        <f t="shared" si="4"/>
        <v>0.0173549635384873+0.0277655178495457i</v>
      </c>
    </row>
    <row r="306" spans="3:7" x14ac:dyDescent="0.25">
      <c r="C306" s="4">
        <v>135794094.6146093</v>
      </c>
      <c r="D306" s="4">
        <v>1.7846089474649551E-2</v>
      </c>
      <c r="E306" s="4">
        <v>2.7888025101557797E-2</v>
      </c>
      <c r="G306" s="1" t="str">
        <f t="shared" si="4"/>
        <v>0.0178460894746496+0.0278880251015578i</v>
      </c>
    </row>
    <row r="307" spans="3:7" x14ac:dyDescent="0.25">
      <c r="C307" s="4">
        <v>138274641.77184337</v>
      </c>
      <c r="D307" s="4">
        <v>1.8333533809254111E-2</v>
      </c>
      <c r="E307" s="4">
        <v>2.7947556379247177E-2</v>
      </c>
      <c r="G307" s="1" t="str">
        <f t="shared" si="4"/>
        <v>0.0183335338092541+0.0279475563792472i</v>
      </c>
    </row>
    <row r="308" spans="3:7" x14ac:dyDescent="0.25">
      <c r="C308" s="4">
        <v>140755188.92907745</v>
      </c>
      <c r="D308" s="4">
        <v>1.8850001568527439E-2</v>
      </c>
      <c r="E308" s="4">
        <v>2.8018519482870818E-2</v>
      </c>
      <c r="G308" s="1" t="str">
        <f t="shared" si="4"/>
        <v>0.0188500015685274+0.0280185194828708i</v>
      </c>
    </row>
    <row r="309" spans="3:7" x14ac:dyDescent="0.25">
      <c r="C309" s="4">
        <v>143235736.08631149</v>
      </c>
      <c r="D309" s="4">
        <v>1.938322857383264E-2</v>
      </c>
      <c r="E309" s="4">
        <v>2.8102395830179438E-2</v>
      </c>
      <c r="G309" s="1" t="str">
        <f t="shared" si="4"/>
        <v>0.0193832285738326+0.0281023958301794i</v>
      </c>
    </row>
    <row r="310" spans="3:7" x14ac:dyDescent="0.25">
      <c r="C310" s="4">
        <v>145716283.24354556</v>
      </c>
      <c r="D310" s="4">
        <v>1.9937773585411118E-2</v>
      </c>
      <c r="E310" s="4">
        <v>2.8133342642409086E-2</v>
      </c>
      <c r="G310" s="1" t="str">
        <f t="shared" si="4"/>
        <v>0.0199377735854111+0.0281333426424091i</v>
      </c>
    </row>
    <row r="311" spans="3:7" x14ac:dyDescent="0.25">
      <c r="C311" s="4">
        <v>148196830.40077963</v>
      </c>
      <c r="D311" s="4">
        <v>2.0505205505716047E-2</v>
      </c>
      <c r="E311" s="4">
        <v>2.8152509203000185E-2</v>
      </c>
      <c r="G311" s="1" t="str">
        <f t="shared" si="4"/>
        <v>0.020505205505716+0.0281525092030002i</v>
      </c>
    </row>
    <row r="312" spans="3:7" x14ac:dyDescent="0.25">
      <c r="C312" s="4">
        <v>150677377.55801371</v>
      </c>
      <c r="D312" s="4">
        <v>2.1109268126911641E-2</v>
      </c>
      <c r="E312" s="4">
        <v>2.8219886034270659E-2</v>
      </c>
      <c r="G312" s="1" t="str">
        <f t="shared" si="4"/>
        <v>0.0211092681269116+0.0282198860342707i</v>
      </c>
    </row>
    <row r="313" spans="3:7" x14ac:dyDescent="0.25">
      <c r="C313" s="4">
        <v>153157924.71524775</v>
      </c>
      <c r="D313" s="4">
        <v>2.1737116065520184E-2</v>
      </c>
      <c r="E313" s="4">
        <v>2.8257579481840548E-2</v>
      </c>
      <c r="G313" s="1" t="str">
        <f t="shared" si="4"/>
        <v>0.0217371160655202+0.0282575794818405i</v>
      </c>
    </row>
    <row r="314" spans="3:7" x14ac:dyDescent="0.25">
      <c r="C314" s="4">
        <v>155638471.87248182</v>
      </c>
      <c r="D314" s="4">
        <v>2.2364728955446857E-2</v>
      </c>
      <c r="E314" s="4">
        <v>2.8278812291248862E-2</v>
      </c>
      <c r="G314" s="1" t="str">
        <f t="shared" si="4"/>
        <v>0.0223647289554469+0.0282788122912489i</v>
      </c>
    </row>
    <row r="315" spans="3:7" x14ac:dyDescent="0.25">
      <c r="C315" s="4">
        <v>158119019.0297159</v>
      </c>
      <c r="D315" s="4">
        <v>2.2999784641248525E-2</v>
      </c>
      <c r="E315" s="4">
        <v>2.8328742704724293E-2</v>
      </c>
      <c r="G315" s="1" t="str">
        <f t="shared" si="4"/>
        <v>0.0229997846412485+0.0283287427047243i</v>
      </c>
    </row>
    <row r="316" spans="3:7" x14ac:dyDescent="0.25">
      <c r="C316" s="4">
        <v>160599566.18694997</v>
      </c>
      <c r="D316" s="4">
        <v>2.3642743314076488E-2</v>
      </c>
      <c r="E316" s="4">
        <v>2.8347097246915007E-2</v>
      </c>
      <c r="G316" s="1" t="str">
        <f t="shared" si="4"/>
        <v>0.0236427433140765+0.028347097246915i</v>
      </c>
    </row>
    <row r="317" spans="3:7" x14ac:dyDescent="0.25">
      <c r="C317" s="4">
        <v>163080113.34418404</v>
      </c>
      <c r="D317" s="4">
        <v>2.4319534959611866E-2</v>
      </c>
      <c r="E317" s="4">
        <v>2.8353484829621824E-2</v>
      </c>
      <c r="G317" s="1" t="str">
        <f t="shared" si="4"/>
        <v>0.0243195349596119+0.0283534848296218i</v>
      </c>
    </row>
    <row r="318" spans="3:7" x14ac:dyDescent="0.25">
      <c r="C318" s="4">
        <v>165560660.50141808</v>
      </c>
      <c r="D318" s="4">
        <v>2.4987942546581508E-2</v>
      </c>
      <c r="E318" s="4">
        <v>2.8380024118564447E-2</v>
      </c>
      <c r="G318" s="1" t="str">
        <f t="shared" si="4"/>
        <v>0.0249879425465815+0.0283800241185644i</v>
      </c>
    </row>
    <row r="319" spans="3:7" x14ac:dyDescent="0.25">
      <c r="C319" s="4">
        <v>168041207.65865216</v>
      </c>
      <c r="D319" s="4">
        <v>2.5658619315045587E-2</v>
      </c>
      <c r="E319" s="4">
        <v>2.8443462604141642E-2</v>
      </c>
      <c r="G319" s="1" t="str">
        <f t="shared" si="4"/>
        <v>0.0256586193150456+0.0284434626041416i</v>
      </c>
    </row>
    <row r="320" spans="3:7" x14ac:dyDescent="0.25">
      <c r="C320" s="4">
        <v>170521754.81588623</v>
      </c>
      <c r="D320" s="4">
        <v>2.6366262312500631E-2</v>
      </c>
      <c r="E320" s="4">
        <v>2.8472445213676638E-2</v>
      </c>
      <c r="G320" s="1" t="str">
        <f t="shared" si="4"/>
        <v>0.0263662623125006+0.0284724452136766i</v>
      </c>
    </row>
    <row r="321" spans="3:7" x14ac:dyDescent="0.25">
      <c r="C321" s="4">
        <v>173002301.97312027</v>
      </c>
      <c r="D321" s="4">
        <v>2.7054177791613732E-2</v>
      </c>
      <c r="E321" s="4">
        <v>2.8501839067396503E-2</v>
      </c>
      <c r="G321" s="1" t="str">
        <f t="shared" si="4"/>
        <v>0.0270541777916137+0.0285018390673965i</v>
      </c>
    </row>
    <row r="322" spans="3:7" x14ac:dyDescent="0.25">
      <c r="C322" s="4">
        <v>175482849.13035434</v>
      </c>
      <c r="D322" s="4">
        <v>2.7753009784584684E-2</v>
      </c>
      <c r="E322" s="4">
        <v>2.854468896731182E-2</v>
      </c>
      <c r="G322" s="1" t="str">
        <f t="shared" si="4"/>
        <v>0.0277530097845847+0.0285446889673118i</v>
      </c>
    </row>
    <row r="323" spans="3:7" x14ac:dyDescent="0.25">
      <c r="C323" s="4">
        <v>177963396.28758842</v>
      </c>
      <c r="D323" s="4">
        <v>2.8456969979715169E-2</v>
      </c>
      <c r="E323" s="4">
        <v>2.8612015047317987E-2</v>
      </c>
      <c r="G323" s="1" t="str">
        <f t="shared" ref="G323:G386" si="5">COMPLEX(D323,E323)</f>
        <v>0.0284569699797152+0.028612015047318i</v>
      </c>
    </row>
    <row r="324" spans="3:7" x14ac:dyDescent="0.25">
      <c r="C324" s="4">
        <v>180868513.26367176</v>
      </c>
      <c r="D324" s="4">
        <v>2.9269600526415522E-2</v>
      </c>
      <c r="E324" s="4">
        <v>2.8686846660735638E-2</v>
      </c>
      <c r="G324" s="1" t="str">
        <f t="shared" si="5"/>
        <v>0.0292696005264155+0.0286868466607356i</v>
      </c>
    </row>
    <row r="325" spans="3:7" x14ac:dyDescent="0.25">
      <c r="C325" s="4">
        <v>184297715.95244375</v>
      </c>
      <c r="D325" s="4">
        <v>3.0236320699704347E-2</v>
      </c>
      <c r="E325" s="4">
        <v>2.8761689482429013E-2</v>
      </c>
      <c r="G325" s="1" t="str">
        <f t="shared" si="5"/>
        <v>0.0302363206997043+0.028761689482429i</v>
      </c>
    </row>
    <row r="326" spans="3:7" x14ac:dyDescent="0.25">
      <c r="C326" s="4">
        <v>187726918.64121577</v>
      </c>
      <c r="D326" s="4">
        <v>3.1188451126837262E-2</v>
      </c>
      <c r="E326" s="4">
        <v>2.8878376792966773E-2</v>
      </c>
      <c r="G326" s="1" t="str">
        <f t="shared" si="5"/>
        <v>0.0311884511268373+0.0288783767929668i</v>
      </c>
    </row>
    <row r="327" spans="3:7" x14ac:dyDescent="0.25">
      <c r="C327" s="4">
        <v>191156121.32998776</v>
      </c>
      <c r="D327" s="4">
        <v>3.2146122840365811E-2</v>
      </c>
      <c r="E327" s="4">
        <v>2.8970532736514863E-2</v>
      </c>
      <c r="G327" s="1" t="str">
        <f t="shared" si="5"/>
        <v>0.0321461228403658+0.0289705327365149i</v>
      </c>
    </row>
    <row r="328" spans="3:7" x14ac:dyDescent="0.25">
      <c r="C328" s="4">
        <v>194585324.01875979</v>
      </c>
      <c r="D328" s="4">
        <v>3.3073157953406124E-2</v>
      </c>
      <c r="E328" s="4">
        <v>2.9063259946327389E-2</v>
      </c>
      <c r="G328" s="1" t="str">
        <f t="shared" si="5"/>
        <v>0.0330731579534061+0.0290632599463274i</v>
      </c>
    </row>
    <row r="329" spans="3:7" x14ac:dyDescent="0.25">
      <c r="C329" s="4">
        <v>198014526.70753178</v>
      </c>
      <c r="D329" s="4">
        <v>3.3950815723133597E-2</v>
      </c>
      <c r="E329" s="4">
        <v>2.9185106335638256E-2</v>
      </c>
      <c r="G329" s="1" t="str">
        <f t="shared" si="5"/>
        <v>0.0339508157231336+0.0291851063356383i</v>
      </c>
    </row>
    <row r="330" spans="3:7" x14ac:dyDescent="0.25">
      <c r="C330" s="4">
        <v>201443729.3963038</v>
      </c>
      <c r="D330" s="4">
        <v>3.4809476316965363E-2</v>
      </c>
      <c r="E330" s="4">
        <v>2.9282493068468474E-2</v>
      </c>
      <c r="G330" s="1" t="str">
        <f t="shared" si="5"/>
        <v>0.0348094763169654+0.0292824930684685i</v>
      </c>
    </row>
    <row r="331" spans="3:7" x14ac:dyDescent="0.25">
      <c r="C331" s="4">
        <v>204872932.0850758</v>
      </c>
      <c r="D331" s="4">
        <v>3.56371218216847E-2</v>
      </c>
      <c r="E331" s="4">
        <v>2.9366537601987219E-2</v>
      </c>
      <c r="G331" s="1" t="str">
        <f t="shared" si="5"/>
        <v>0.0356371218216847+0.0293665376019872i</v>
      </c>
    </row>
    <row r="332" spans="3:7" x14ac:dyDescent="0.25">
      <c r="C332" s="4">
        <v>208302134.77384782</v>
      </c>
      <c r="D332" s="4">
        <v>3.6462181043403041E-2</v>
      </c>
      <c r="E332" s="4">
        <v>2.9465971564009812E-2</v>
      </c>
      <c r="G332" s="1" t="str">
        <f t="shared" si="5"/>
        <v>0.036462181043403+0.0294659715640098i</v>
      </c>
    </row>
    <row r="333" spans="3:7" x14ac:dyDescent="0.25">
      <c r="C333" s="4">
        <v>211731337.46261981</v>
      </c>
      <c r="D333" s="4">
        <v>3.7255135182381285E-2</v>
      </c>
      <c r="E333" s="4">
        <v>2.9536480560276922E-2</v>
      </c>
      <c r="G333" s="1" t="str">
        <f t="shared" si="5"/>
        <v>0.0372551351823813+0.0295364805602769i</v>
      </c>
    </row>
    <row r="334" spans="3:7" x14ac:dyDescent="0.25">
      <c r="C334" s="4">
        <v>215160540.15139183</v>
      </c>
      <c r="D334" s="4">
        <v>3.7968640549242795E-2</v>
      </c>
      <c r="E334" s="4">
        <v>2.9604108668526571E-2</v>
      </c>
      <c r="G334" s="1" t="str">
        <f t="shared" si="5"/>
        <v>0.0379686405492428+0.0296041086685266i</v>
      </c>
    </row>
    <row r="335" spans="3:7" x14ac:dyDescent="0.25">
      <c r="C335" s="4">
        <v>218589742.84016383</v>
      </c>
      <c r="D335" s="4">
        <v>3.8655522437700492E-2</v>
      </c>
      <c r="E335" s="4">
        <v>2.9607708016530874E-2</v>
      </c>
      <c r="G335" s="1" t="str">
        <f t="shared" si="5"/>
        <v>0.0386555224377005+0.0296077080165309i</v>
      </c>
    </row>
    <row r="336" spans="3:7" x14ac:dyDescent="0.25">
      <c r="C336" s="4">
        <v>222018945.52893585</v>
      </c>
      <c r="D336" s="4">
        <v>3.9320441242354238E-2</v>
      </c>
      <c r="E336" s="4">
        <v>2.9595461443476374E-2</v>
      </c>
      <c r="G336" s="1" t="str">
        <f t="shared" si="5"/>
        <v>0.0393204412423542+0.0295954614434764i</v>
      </c>
    </row>
    <row r="337" spans="3:7" x14ac:dyDescent="0.25">
      <c r="C337" s="4">
        <v>225448148.21770784</v>
      </c>
      <c r="D337" s="4">
        <v>3.9969933833279923E-2</v>
      </c>
      <c r="E337" s="4">
        <v>2.9543704214790176E-2</v>
      </c>
      <c r="G337" s="1" t="str">
        <f t="shared" si="5"/>
        <v>0.0399699338332799+0.0295437042147902i</v>
      </c>
    </row>
    <row r="338" spans="3:7" x14ac:dyDescent="0.25">
      <c r="C338" s="4">
        <v>228877350.90647984</v>
      </c>
      <c r="D338" s="4">
        <v>4.0517200194806209E-2</v>
      </c>
      <c r="E338" s="4">
        <v>2.948558124425656E-2</v>
      </c>
      <c r="G338" s="1" t="str">
        <f t="shared" si="5"/>
        <v>0.0405172001948062+0.0294855812442566i</v>
      </c>
    </row>
    <row r="339" spans="3:7" x14ac:dyDescent="0.25">
      <c r="C339" s="4">
        <v>232306553.59525186</v>
      </c>
      <c r="D339" s="4">
        <v>4.1108834207255612E-2</v>
      </c>
      <c r="E339" s="4">
        <v>2.9329118872563464E-2</v>
      </c>
      <c r="G339" s="1" t="str">
        <f t="shared" si="5"/>
        <v>0.0411088342072556+0.0293291188725635i</v>
      </c>
    </row>
    <row r="340" spans="3:7" x14ac:dyDescent="0.25">
      <c r="C340" s="4">
        <v>235735756.28402388</v>
      </c>
      <c r="D340" s="4">
        <v>4.1596560994331559E-2</v>
      </c>
      <c r="E340" s="4">
        <v>2.9184989064826989E-2</v>
      </c>
      <c r="G340" s="1" t="str">
        <f t="shared" si="5"/>
        <v>0.0415965609943316+0.029184989064827i</v>
      </c>
    </row>
    <row r="341" spans="3:7" x14ac:dyDescent="0.25">
      <c r="C341" s="4">
        <v>239164958.97279587</v>
      </c>
      <c r="D341" s="4">
        <v>4.2116826556430793E-2</v>
      </c>
      <c r="E341" s="4">
        <v>2.8989082176834741E-2</v>
      </c>
      <c r="G341" s="1" t="str">
        <f t="shared" si="5"/>
        <v>0.0421168265564308+0.0289890821768347i</v>
      </c>
    </row>
    <row r="342" spans="3:7" x14ac:dyDescent="0.25">
      <c r="C342" s="4">
        <v>242594161.66156787</v>
      </c>
      <c r="D342" s="4">
        <v>4.2600006493315377E-2</v>
      </c>
      <c r="E342" s="4">
        <v>2.8676801698194254E-2</v>
      </c>
      <c r="G342" s="1" t="str">
        <f t="shared" si="5"/>
        <v>0.0426000064933154+0.0286768016981943i</v>
      </c>
    </row>
    <row r="343" spans="3:7" x14ac:dyDescent="0.25">
      <c r="C343" s="4">
        <v>246023364.35033989</v>
      </c>
      <c r="D343" s="4">
        <v>4.302671379371819E-2</v>
      </c>
      <c r="E343" s="4">
        <v>2.8350290216737049E-2</v>
      </c>
      <c r="G343" s="1" t="str">
        <f t="shared" si="5"/>
        <v>0.0430267137937182+0.028350290216737i</v>
      </c>
    </row>
    <row r="344" spans="3:7" x14ac:dyDescent="0.25">
      <c r="C344" s="4">
        <v>250039508.49681544</v>
      </c>
      <c r="D344" s="4">
        <v>4.3562595805494701E-2</v>
      </c>
      <c r="E344" s="4">
        <v>2.7907808365803019E-2</v>
      </c>
      <c r="G344" s="1" t="str">
        <f t="shared" si="5"/>
        <v>0.0435625958054947+0.027907808365803i</v>
      </c>
    </row>
    <row r="345" spans="3:7" x14ac:dyDescent="0.25">
      <c r="C345" s="4">
        <v>254780168.65575936</v>
      </c>
      <c r="D345" s="4">
        <v>4.4176714336176613E-2</v>
      </c>
      <c r="E345" s="4">
        <v>2.726058809500893E-2</v>
      </c>
      <c r="G345" s="1" t="str">
        <f t="shared" si="5"/>
        <v>0.0441767143361766+0.0272605880950089i</v>
      </c>
    </row>
    <row r="346" spans="3:7" x14ac:dyDescent="0.25">
      <c r="C346" s="4">
        <v>259520828.81470332</v>
      </c>
      <c r="D346" s="4">
        <v>4.4756165716936566E-2</v>
      </c>
      <c r="E346" s="4">
        <v>2.6510272939706269E-2</v>
      </c>
      <c r="G346" s="1" t="str">
        <f t="shared" si="5"/>
        <v>0.0447561657169366+0.0265102729397063i</v>
      </c>
    </row>
    <row r="347" spans="3:7" x14ac:dyDescent="0.25">
      <c r="C347" s="4">
        <v>264261488.97364724</v>
      </c>
      <c r="D347" s="4">
        <v>4.5372675157752972E-2</v>
      </c>
      <c r="E347" s="4">
        <v>2.563703358224655E-2</v>
      </c>
      <c r="G347" s="1" t="str">
        <f t="shared" si="5"/>
        <v>0.045372675157753+0.0256370335822465i</v>
      </c>
    </row>
    <row r="348" spans="3:7" x14ac:dyDescent="0.25">
      <c r="C348" s="4">
        <v>269002149.13259119</v>
      </c>
      <c r="D348" s="4">
        <v>4.5983347133779835E-2</v>
      </c>
      <c r="E348" s="4">
        <v>2.4665345664765522E-2</v>
      </c>
      <c r="G348" s="1" t="str">
        <f t="shared" si="5"/>
        <v>0.0459833471337798+0.0246653456647655i</v>
      </c>
    </row>
    <row r="349" spans="3:7" x14ac:dyDescent="0.25">
      <c r="C349" s="4">
        <v>273742809.29153508</v>
      </c>
      <c r="D349" s="4">
        <v>4.6657464881371617E-2</v>
      </c>
      <c r="E349" s="4">
        <v>2.3650850279814475E-2</v>
      </c>
      <c r="G349" s="1" t="str">
        <f t="shared" si="5"/>
        <v>0.0466574648813716+0.0236508502798145i</v>
      </c>
    </row>
    <row r="350" spans="3:7" x14ac:dyDescent="0.25">
      <c r="C350" s="4">
        <v>278483469.45047903</v>
      </c>
      <c r="D350" s="4">
        <v>4.7348786721761793E-2</v>
      </c>
      <c r="E350" s="4">
        <v>2.2516784373756336E-2</v>
      </c>
      <c r="G350" s="1" t="str">
        <f t="shared" si="5"/>
        <v>0.0473487867217618+0.0225167843737563i</v>
      </c>
    </row>
    <row r="351" spans="3:7" x14ac:dyDescent="0.25">
      <c r="C351" s="4">
        <v>283224129.60942298</v>
      </c>
      <c r="D351" s="4">
        <v>4.8141594330556058E-2</v>
      </c>
      <c r="E351" s="4">
        <v>2.1334800909649568E-2</v>
      </c>
      <c r="G351" s="1" t="str">
        <f t="shared" si="5"/>
        <v>0.0481415943305561+0.0213348009096496i</v>
      </c>
    </row>
    <row r="352" spans="3:7" x14ac:dyDescent="0.25">
      <c r="C352" s="4">
        <v>287964789.76836693</v>
      </c>
      <c r="D352" s="4">
        <v>4.8934242841830858E-2</v>
      </c>
      <c r="E352" s="4">
        <v>2.004630899566507E-2</v>
      </c>
      <c r="G352" s="1" t="str">
        <f t="shared" si="5"/>
        <v>0.0489342428418309+0.0200463089956651i</v>
      </c>
    </row>
    <row r="353" spans="3:7" x14ac:dyDescent="0.25">
      <c r="C353" s="4">
        <v>292705449.92731082</v>
      </c>
      <c r="D353" s="4">
        <v>4.9738001924233416E-2</v>
      </c>
      <c r="E353" s="4">
        <v>1.8774312183139071E-2</v>
      </c>
      <c r="G353" s="1" t="str">
        <f t="shared" si="5"/>
        <v>0.0497380019242334+0.0187743121831391i</v>
      </c>
    </row>
    <row r="354" spans="3:7" x14ac:dyDescent="0.25">
      <c r="C354" s="4">
        <v>297446110.08625478</v>
      </c>
      <c r="D354" s="4">
        <v>5.0661428772404954E-2</v>
      </c>
      <c r="E354" s="4">
        <v>1.7522570552165707E-2</v>
      </c>
      <c r="G354" s="1" t="str">
        <f t="shared" si="5"/>
        <v>0.050661428772405+0.0175225705521657i</v>
      </c>
    </row>
    <row r="355" spans="3:7" x14ac:dyDescent="0.25">
      <c r="C355" s="4">
        <v>302186770.24519873</v>
      </c>
      <c r="D355" s="4">
        <v>5.1643854998400761E-2</v>
      </c>
      <c r="E355" s="4">
        <v>1.6229981607510307E-2</v>
      </c>
      <c r="G355" s="1" t="str">
        <f t="shared" si="5"/>
        <v>0.0516438549984008+0.0162299816075103i</v>
      </c>
    </row>
    <row r="356" spans="3:7" x14ac:dyDescent="0.25">
      <c r="C356" s="4">
        <v>306927430.40414262</v>
      </c>
      <c r="D356" s="4">
        <v>5.2664786682360326E-2</v>
      </c>
      <c r="E356" s="4">
        <v>1.494989904197006E-2</v>
      </c>
      <c r="G356" s="1" t="str">
        <f t="shared" si="5"/>
        <v>0.0526647866823603+0.0149498990419701i</v>
      </c>
    </row>
    <row r="357" spans="3:7" x14ac:dyDescent="0.25">
      <c r="C357" s="4">
        <v>311668090.56308657</v>
      </c>
      <c r="D357" s="4">
        <v>5.3691820826077839E-2</v>
      </c>
      <c r="E357" s="4">
        <v>1.3682543300071771E-2</v>
      </c>
      <c r="G357" s="1" t="str">
        <f t="shared" si="5"/>
        <v>0.0536918208260778+0.0136825433000718i</v>
      </c>
    </row>
    <row r="358" spans="3:7" x14ac:dyDescent="0.25">
      <c r="C358" s="4">
        <v>316408750.72203052</v>
      </c>
      <c r="D358" s="4">
        <v>5.4739557918353533E-2</v>
      </c>
      <c r="E358" s="4">
        <v>1.246795623921782E-2</v>
      </c>
      <c r="G358" s="1" t="str">
        <f t="shared" si="5"/>
        <v>0.0547395579183535+0.0124679562392178i</v>
      </c>
    </row>
    <row r="359" spans="3:7" x14ac:dyDescent="0.25">
      <c r="C359" s="4">
        <v>321149410.88097441</v>
      </c>
      <c r="D359" s="4">
        <v>5.5825757320639234E-2</v>
      </c>
      <c r="E359" s="4">
        <v>1.1304304970829206E-2</v>
      </c>
      <c r="G359" s="1" t="str">
        <f t="shared" si="5"/>
        <v>0.0558257573206392+0.0113043049708292i</v>
      </c>
    </row>
    <row r="360" spans="3:7" x14ac:dyDescent="0.25">
      <c r="C360" s="4">
        <v>325890071.03991836</v>
      </c>
      <c r="D360" s="4">
        <v>5.6902973111664701E-2</v>
      </c>
      <c r="E360" s="4">
        <v>1.0225586124052501E-2</v>
      </c>
      <c r="G360" s="1" t="str">
        <f t="shared" si="5"/>
        <v>0.0569029731116647+0.0102255861240525i</v>
      </c>
    </row>
    <row r="361" spans="3:7" x14ac:dyDescent="0.25">
      <c r="C361" s="4">
        <v>330630731.19886231</v>
      </c>
      <c r="D361" s="4">
        <v>5.7890952696544797E-2</v>
      </c>
      <c r="E361" s="4">
        <v>9.1861148935607709E-3</v>
      </c>
      <c r="G361" s="1" t="str">
        <f t="shared" si="5"/>
        <v>0.0578909526965448+0.00918611489356077i</v>
      </c>
    </row>
    <row r="362" spans="3:7" x14ac:dyDescent="0.25">
      <c r="C362" s="4">
        <v>335371391.35780621</v>
      </c>
      <c r="D362" s="4">
        <v>5.8902690563423191E-2</v>
      </c>
      <c r="E362" s="4">
        <v>8.2499449725160923E-3</v>
      </c>
      <c r="G362" s="1" t="str">
        <f t="shared" si="5"/>
        <v>0.0589026905634232+0.00824994497251609i</v>
      </c>
    </row>
    <row r="363" spans="3:7" x14ac:dyDescent="0.25">
      <c r="C363" s="4">
        <v>340112051.51675016</v>
      </c>
      <c r="D363" s="4">
        <v>5.9844258487724969E-2</v>
      </c>
      <c r="E363" s="4">
        <v>7.3544020344412098E-3</v>
      </c>
      <c r="G363" s="1" t="str">
        <f t="shared" si="5"/>
        <v>0.059844258487725+0.00735440203444121i</v>
      </c>
    </row>
    <row r="364" spans="3:7" x14ac:dyDescent="0.25">
      <c r="C364" s="4">
        <v>345664121.85954767</v>
      </c>
      <c r="D364" s="4">
        <v>6.0847692469870901E-2</v>
      </c>
      <c r="E364" s="4">
        <v>6.4236889835341242E-3</v>
      </c>
      <c r="G364" s="1" t="str">
        <f t="shared" si="5"/>
        <v>0.0608476924698709+0.00642368898353412i</v>
      </c>
    </row>
    <row r="365" spans="3:7" x14ac:dyDescent="0.25">
      <c r="C365" s="4">
        <v>352217790.68063629</v>
      </c>
      <c r="D365" s="4">
        <v>6.1794202383446649E-2</v>
      </c>
      <c r="E365" s="4">
        <v>5.3579224772705757E-3</v>
      </c>
      <c r="G365" s="1" t="str">
        <f t="shared" si="5"/>
        <v>0.0617942023834466+0.00535792247727058i</v>
      </c>
    </row>
    <row r="366" spans="3:7" x14ac:dyDescent="0.25">
      <c r="C366" s="4">
        <v>358771459.5017249</v>
      </c>
      <c r="D366" s="4">
        <v>6.2577786410414088E-2</v>
      </c>
      <c r="E366" s="4">
        <v>4.3859090162971922E-3</v>
      </c>
      <c r="G366" s="1" t="str">
        <f t="shared" si="5"/>
        <v>0.0625777864104141+0.00438590901629719i</v>
      </c>
    </row>
    <row r="367" spans="3:7" x14ac:dyDescent="0.25">
      <c r="C367" s="4">
        <v>365325128.32281345</v>
      </c>
      <c r="D367" s="4">
        <v>6.3106897306621459E-2</v>
      </c>
      <c r="E367" s="4">
        <v>3.4449252559665034E-3</v>
      </c>
      <c r="G367" s="1" t="str">
        <f t="shared" si="5"/>
        <v>0.0631068973066215+0.0034449252559665i</v>
      </c>
    </row>
    <row r="368" spans="3:7" x14ac:dyDescent="0.25">
      <c r="C368" s="4">
        <v>371878797.14390206</v>
      </c>
      <c r="D368" s="4">
        <v>6.3353835521535382E-2</v>
      </c>
      <c r="E368" s="4">
        <v>2.5341298563300338E-3</v>
      </c>
      <c r="G368" s="1" t="str">
        <f t="shared" si="5"/>
        <v>0.0633538355215354+0.00253412985633003i</v>
      </c>
    </row>
    <row r="369" spans="3:7" x14ac:dyDescent="0.25">
      <c r="C369" s="4">
        <v>378432465.96499068</v>
      </c>
      <c r="D369" s="4">
        <v>6.3331877042703016E-2</v>
      </c>
      <c r="E369" s="4">
        <v>1.5422135192024655E-3</v>
      </c>
      <c r="G369" s="1" t="str">
        <f t="shared" si="5"/>
        <v>0.063331877042703+0.00154221351920247i</v>
      </c>
    </row>
    <row r="370" spans="3:7" x14ac:dyDescent="0.25">
      <c r="C370" s="4">
        <v>384986134.78607929</v>
      </c>
      <c r="D370" s="4">
        <v>6.3130646487037353E-2</v>
      </c>
      <c r="E370" s="4">
        <v>5.5653005308997226E-4</v>
      </c>
      <c r="G370" s="1" t="str">
        <f t="shared" si="5"/>
        <v>0.0631306464870374+0.000556530053089972i</v>
      </c>
    </row>
    <row r="371" spans="3:7" x14ac:dyDescent="0.25">
      <c r="C371" s="4">
        <v>391539803.6071679</v>
      </c>
      <c r="D371" s="4">
        <v>6.2666603802335408E-2</v>
      </c>
      <c r="E371" s="4">
        <v>-5.7574429532685173E-4</v>
      </c>
      <c r="G371" s="1" t="str">
        <f t="shared" si="5"/>
        <v>0.0626666038023354-0.000575744295326852i</v>
      </c>
    </row>
    <row r="372" spans="3:7" x14ac:dyDescent="0.25">
      <c r="C372" s="4">
        <v>398093472.42825645</v>
      </c>
      <c r="D372" s="4">
        <v>6.2032371353208583E-2</v>
      </c>
      <c r="E372" s="4">
        <v>-1.7929793717579717E-3</v>
      </c>
      <c r="G372" s="1" t="str">
        <f t="shared" si="5"/>
        <v>0.0620323713532086-0.00179297937175797i</v>
      </c>
    </row>
    <row r="373" spans="3:7" x14ac:dyDescent="0.25">
      <c r="C373" s="4">
        <v>404647141.24934506</v>
      </c>
      <c r="D373" s="4">
        <v>6.1243408890214866E-2</v>
      </c>
      <c r="E373" s="4">
        <v>-3.1845688485793765E-3</v>
      </c>
      <c r="G373" s="1" t="str">
        <f t="shared" si="5"/>
        <v>0.0612434088902149-0.00318456884857938i</v>
      </c>
    </row>
    <row r="374" spans="3:7" x14ac:dyDescent="0.25">
      <c r="C374" s="4">
        <v>411200810.07043368</v>
      </c>
      <c r="D374" s="4">
        <v>6.0332674091419493E-2</v>
      </c>
      <c r="E374" s="4">
        <v>-4.641369560438471E-3</v>
      </c>
      <c r="G374" s="1" t="str">
        <f t="shared" si="5"/>
        <v>0.0603326740914195-0.00464136956043847i</v>
      </c>
    </row>
    <row r="375" spans="3:7" x14ac:dyDescent="0.25">
      <c r="C375" s="4">
        <v>417754478.89152229</v>
      </c>
      <c r="D375" s="4">
        <v>5.9336088400676647E-2</v>
      </c>
      <c r="E375" s="4">
        <v>-6.2278781399075812E-3</v>
      </c>
      <c r="G375" s="1" t="str">
        <f t="shared" si="5"/>
        <v>0.0593360884006766-0.00622787813990758i</v>
      </c>
    </row>
    <row r="376" spans="3:7" x14ac:dyDescent="0.25">
      <c r="C376" s="4">
        <v>424308147.71261084</v>
      </c>
      <c r="D376" s="4">
        <v>5.8369025024705617E-2</v>
      </c>
      <c r="E376" s="4">
        <v>-7.90915440198065E-3</v>
      </c>
      <c r="G376" s="1" t="str">
        <f t="shared" si="5"/>
        <v>0.0583690250247056-0.00790915440198065i</v>
      </c>
    </row>
    <row r="377" spans="3:7" x14ac:dyDescent="0.25">
      <c r="C377" s="4">
        <v>430861816.53369945</v>
      </c>
      <c r="D377" s="4">
        <v>5.7372691013153336E-2</v>
      </c>
      <c r="E377" s="4">
        <v>-9.652234437285287E-3</v>
      </c>
      <c r="G377" s="1" t="str">
        <f t="shared" si="5"/>
        <v>0.0573726910131533-0.00965223443728529i</v>
      </c>
    </row>
    <row r="378" spans="3:7" x14ac:dyDescent="0.25">
      <c r="C378" s="4">
        <v>437415485.35478806</v>
      </c>
      <c r="D378" s="4">
        <v>5.6362252822705031E-2</v>
      </c>
      <c r="E378" s="4">
        <v>-1.1405102928421897E-2</v>
      </c>
      <c r="G378" s="1" t="str">
        <f t="shared" si="5"/>
        <v>0.056362252822705-0.0114051029284219i</v>
      </c>
    </row>
    <row r="379" spans="3:7" x14ac:dyDescent="0.25">
      <c r="C379" s="4">
        <v>443969154.17587668</v>
      </c>
      <c r="D379" s="4">
        <v>5.5383000493385674E-2</v>
      </c>
      <c r="E379" s="4">
        <v>-1.3106157211377999E-2</v>
      </c>
      <c r="G379" s="1" t="str">
        <f t="shared" si="5"/>
        <v>0.0553830004933857-0.013106157211378i</v>
      </c>
    </row>
    <row r="380" spans="3:7" x14ac:dyDescent="0.25">
      <c r="C380" s="4">
        <v>450522822.99696529</v>
      </c>
      <c r="D380" s="4">
        <v>5.4454393495230659E-2</v>
      </c>
      <c r="E380" s="4">
        <v>-1.476424067840138E-2</v>
      </c>
      <c r="G380" s="1" t="str">
        <f t="shared" si="5"/>
        <v>0.0544543934952307-0.0147642406784014i</v>
      </c>
    </row>
    <row r="381" spans="3:7" x14ac:dyDescent="0.25">
      <c r="C381" s="4">
        <v>457076491.81805384</v>
      </c>
      <c r="D381" s="4">
        <v>5.3505072440077781E-2</v>
      </c>
      <c r="E381" s="4">
        <v>-1.6285566361647432E-2</v>
      </c>
      <c r="G381" s="1" t="str">
        <f t="shared" si="5"/>
        <v>0.0535050724400778-0.0162855663616474i</v>
      </c>
    </row>
    <row r="382" spans="3:7" x14ac:dyDescent="0.25">
      <c r="C382" s="4">
        <v>463630160.63914245</v>
      </c>
      <c r="D382" s="4">
        <v>5.2528862021404422E-2</v>
      </c>
      <c r="E382" s="4">
        <v>-1.7693620608681158E-2</v>
      </c>
      <c r="G382" s="1" t="str">
        <f t="shared" si="5"/>
        <v>0.0525288620214044-0.0176936206086812i</v>
      </c>
    </row>
    <row r="383" spans="3:7" x14ac:dyDescent="0.25">
      <c r="C383" s="4">
        <v>470183829.46023107</v>
      </c>
      <c r="D383" s="4">
        <v>5.152587831968896E-2</v>
      </c>
      <c r="E383" s="4">
        <v>-1.8888685988414082E-2</v>
      </c>
      <c r="G383" s="1" t="str">
        <f t="shared" si="5"/>
        <v>0.051525878319689-0.0188886859884141i</v>
      </c>
    </row>
    <row r="384" spans="3:7" x14ac:dyDescent="0.25">
      <c r="C384" s="4">
        <v>477859222.56543899</v>
      </c>
      <c r="D384" s="4">
        <v>5.0212852666457891E-2</v>
      </c>
      <c r="E384" s="4">
        <v>-2.0084375315314477E-2</v>
      </c>
      <c r="G384" s="1" t="str">
        <f t="shared" si="5"/>
        <v>0.0502128526664579-0.0200843753153145i</v>
      </c>
    </row>
    <row r="385" spans="3:7" x14ac:dyDescent="0.25">
      <c r="C385" s="4">
        <v>486919263.48304749</v>
      </c>
      <c r="D385" s="4">
        <v>4.839952589709106E-2</v>
      </c>
      <c r="E385" s="4">
        <v>-2.1215052112724203E-2</v>
      </c>
      <c r="G385" s="1" t="str">
        <f t="shared" si="5"/>
        <v>0.0483995258970911-0.0212150521127242i</v>
      </c>
    </row>
    <row r="386" spans="3:7" x14ac:dyDescent="0.25">
      <c r="C386" s="4">
        <v>495979304.40065593</v>
      </c>
      <c r="D386" s="4">
        <v>4.6239353288018266E-2</v>
      </c>
      <c r="E386" s="4">
        <v>-2.2049061234212596E-2</v>
      </c>
      <c r="G386" s="1" t="str">
        <f t="shared" si="5"/>
        <v>0.0462393532880183-0.0220490612342126i</v>
      </c>
    </row>
    <row r="387" spans="3:7" x14ac:dyDescent="0.25">
      <c r="C387" s="4">
        <v>505039345.31826442</v>
      </c>
      <c r="D387" s="4">
        <v>4.3414934660774937E-2</v>
      </c>
      <c r="E387" s="4">
        <v>-2.2368384206851305E-2</v>
      </c>
      <c r="G387" s="1" t="str">
        <f t="shared" ref="G387:G402" si="6">COMPLEX(D387,E387)</f>
        <v>0.0434149346607749-0.0223683842068513i</v>
      </c>
    </row>
    <row r="388" spans="3:7" x14ac:dyDescent="0.25">
      <c r="C388" s="4">
        <v>514099386.23587286</v>
      </c>
      <c r="D388" s="4">
        <v>4.0786309348864146E-2</v>
      </c>
      <c r="E388" s="4">
        <v>-2.3102029547754883E-2</v>
      </c>
      <c r="G388" s="1" t="str">
        <f t="shared" si="6"/>
        <v>0.0407863093488641-0.0231020295477549i</v>
      </c>
    </row>
    <row r="389" spans="3:7" x14ac:dyDescent="0.25">
      <c r="C389" s="4">
        <v>523159427.15348136</v>
      </c>
      <c r="D389" s="4">
        <v>3.7376110219623886E-2</v>
      </c>
      <c r="E389" s="4">
        <v>-2.3635873449444126E-2</v>
      </c>
      <c r="G389" s="1" t="str">
        <f t="shared" si="6"/>
        <v>0.0373761102196239-0.0236358734494441i</v>
      </c>
    </row>
    <row r="390" spans="3:7" x14ac:dyDescent="0.25">
      <c r="C390" s="4">
        <v>532219468.07108986</v>
      </c>
      <c r="D390" s="4">
        <v>3.378135809979934E-2</v>
      </c>
      <c r="E390" s="4">
        <v>-2.4325658116425838E-2</v>
      </c>
      <c r="G390" s="1" t="str">
        <f t="shared" si="6"/>
        <v>0.0337813580997993-0.0243256581164258i</v>
      </c>
    </row>
    <row r="391" spans="3:7" x14ac:dyDescent="0.25">
      <c r="C391" s="4">
        <v>541279508.98869836</v>
      </c>
      <c r="D391" s="4">
        <v>2.999626047810109E-2</v>
      </c>
      <c r="E391" s="4">
        <v>-2.5234502836321813E-2</v>
      </c>
      <c r="G391" s="1" t="str">
        <f t="shared" si="6"/>
        <v>0.0299962604781011-0.0252345028363218i</v>
      </c>
    </row>
    <row r="392" spans="3:7" x14ac:dyDescent="0.25">
      <c r="C392" s="4">
        <v>550339549.90630674</v>
      </c>
      <c r="D392" s="4">
        <v>2.6227023417060218E-2</v>
      </c>
      <c r="E392" s="4">
        <v>-2.6406371260364082E-2</v>
      </c>
      <c r="G392" s="1" t="str">
        <f t="shared" si="6"/>
        <v>0.0262270234170602-0.0264063712603641i</v>
      </c>
    </row>
    <row r="393" spans="3:7" x14ac:dyDescent="0.25">
      <c r="C393" s="4">
        <v>559399590.82391524</v>
      </c>
      <c r="D393" s="4">
        <v>2.2644173507213899E-2</v>
      </c>
      <c r="E393" s="4">
        <v>-2.7771543886280326E-2</v>
      </c>
      <c r="G393" s="1" t="str">
        <f t="shared" si="6"/>
        <v>0.0226441735072139-0.0277715438862803i</v>
      </c>
    </row>
    <row r="394" spans="3:7" x14ac:dyDescent="0.25">
      <c r="C394" s="4">
        <v>568459631.74152374</v>
      </c>
      <c r="D394" s="4">
        <v>1.9498290902941924E-2</v>
      </c>
      <c r="E394" s="4">
        <v>-2.9253891203101488E-2</v>
      </c>
      <c r="G394" s="1" t="str">
        <f t="shared" si="6"/>
        <v>0.0194982909029419-0.0292538912031015i</v>
      </c>
    </row>
    <row r="395" spans="3:7" x14ac:dyDescent="0.25">
      <c r="C395" s="4">
        <v>577519672.65913224</v>
      </c>
      <c r="D395" s="4">
        <v>1.6821303414158811E-2</v>
      </c>
      <c r="E395" s="4">
        <v>-3.0675402008661114E-2</v>
      </c>
      <c r="G395" s="1" t="str">
        <f t="shared" si="6"/>
        <v>0.0168213034141588-0.0306754020086611i</v>
      </c>
    </row>
    <row r="396" spans="3:7" x14ac:dyDescent="0.25">
      <c r="C396" s="4">
        <v>586579713.57674074</v>
      </c>
      <c r="D396" s="4">
        <v>1.4750958405916993E-2</v>
      </c>
      <c r="E396" s="4">
        <v>-3.1908390248148566E-2</v>
      </c>
      <c r="G396" s="1" t="str">
        <f t="shared" si="6"/>
        <v>0.014750958405917-0.0319083902481486i</v>
      </c>
    </row>
    <row r="397" spans="3:7" x14ac:dyDescent="0.25">
      <c r="C397" s="4">
        <v>595639754.49434912</v>
      </c>
      <c r="D397" s="4">
        <v>1.3328343942136282E-2</v>
      </c>
      <c r="E397" s="4">
        <v>-3.2646694836797108E-2</v>
      </c>
      <c r="G397" s="1" t="str">
        <f t="shared" si="6"/>
        <v>0.0133283439421363-0.0326466948367971i</v>
      </c>
    </row>
    <row r="398" spans="3:7" x14ac:dyDescent="0.25">
      <c r="C398" s="4">
        <v>604699795.41195762</v>
      </c>
      <c r="D398" s="4">
        <v>1.241618816489928E-2</v>
      </c>
      <c r="E398" s="4">
        <v>-3.2740166742305364E-2</v>
      </c>
      <c r="G398" s="1" t="str">
        <f t="shared" si="6"/>
        <v>0.0124161881648993-0.0327401667423054i</v>
      </c>
    </row>
    <row r="399" spans="3:7" x14ac:dyDescent="0.25">
      <c r="C399" s="4">
        <v>613759836.32956612</v>
      </c>
      <c r="D399" s="4">
        <v>1.1873351840428552E-2</v>
      </c>
      <c r="E399" s="4">
        <v>-3.1932687917982386E-2</v>
      </c>
      <c r="G399" s="1" t="str">
        <f t="shared" si="6"/>
        <v>0.0118733518404286-0.0319326879179824i</v>
      </c>
    </row>
    <row r="400" spans="3:7" x14ac:dyDescent="0.25">
      <c r="C400" s="4">
        <v>622819877.24717462</v>
      </c>
      <c r="D400" s="4">
        <v>1.1500690647475394E-2</v>
      </c>
      <c r="E400" s="4">
        <v>-3.0317781308315105E-2</v>
      </c>
      <c r="G400" s="1" t="str">
        <f t="shared" si="6"/>
        <v>0.0115006906474754-0.0303177813083151i</v>
      </c>
    </row>
    <row r="401" spans="3:7" x14ac:dyDescent="0.25">
      <c r="C401" s="4">
        <v>631879918.164783</v>
      </c>
      <c r="D401" s="4">
        <v>1.1056126842477502E-2</v>
      </c>
      <c r="E401" s="4">
        <v>-2.7611040183863751E-2</v>
      </c>
      <c r="G401" s="1" t="str">
        <f t="shared" si="6"/>
        <v>0.0110561268424775-0.0276110401838638i</v>
      </c>
    </row>
    <row r="402" spans="3:7" x14ac:dyDescent="0.25">
      <c r="C402" s="4">
        <v>640939959.0823915</v>
      </c>
      <c r="D402" s="4">
        <v>1.0349231882727494E-2</v>
      </c>
      <c r="E402" s="4">
        <v>-2.4025416261737785E-2</v>
      </c>
      <c r="G402" s="1" t="str">
        <f t="shared" si="6"/>
        <v>0.0103492318827275-0.0240254162617378i</v>
      </c>
    </row>
  </sheetData>
  <mergeCells count="1">
    <mergeCell ref="D1:E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402"/>
  <sheetViews>
    <sheetView zoomScale="75" workbookViewId="0">
      <pane xSplit="3" ySplit="2" topLeftCell="D3" activePane="bottomRight" state="frozen"/>
      <selection activeCell="M1" sqref="M1:P65536"/>
      <selection pane="topRight" activeCell="M1" sqref="M1:P65536"/>
      <selection pane="bottomLeft" activeCell="M1" sqref="M1:P65536"/>
      <selection pane="bottomRight" activeCell="E8" sqref="E8"/>
    </sheetView>
  </sheetViews>
  <sheetFormatPr defaultRowHeight="12.5" x14ac:dyDescent="0.25"/>
  <cols>
    <col min="4" max="10" width="44.7265625" style="2" customWidth="1"/>
  </cols>
  <sheetData>
    <row r="1" spans="3:10" x14ac:dyDescent="0.25">
      <c r="D1" s="6"/>
      <c r="E1" s="6"/>
      <c r="F1" s="6"/>
      <c r="G1" s="6"/>
      <c r="H1" s="6"/>
      <c r="I1" s="6"/>
      <c r="J1" s="6"/>
    </row>
    <row r="2" spans="3:10" x14ac:dyDescent="0.25">
      <c r="D2" s="1" t="s">
        <v>10</v>
      </c>
      <c r="E2" s="2" t="s">
        <v>11</v>
      </c>
      <c r="F2" s="2" t="s">
        <v>12</v>
      </c>
      <c r="G2" s="2" t="s">
        <v>13</v>
      </c>
    </row>
    <row r="3" spans="3:10" x14ac:dyDescent="0.25">
      <c r="C3">
        <f>Probe_Load!C3/1000000</f>
        <v>1</v>
      </c>
      <c r="D3" s="2" t="str">
        <f>Probe_Load!G3</f>
        <v>0.00113854502884683-0.00120902822949415i</v>
      </c>
      <c r="E3" s="2" t="str">
        <f>IMPOWER((IMDIV(((IMPRODUCT(2,(IMSUB(Probe_Load!G3,Probe_Short!G3)),(IMSUB(Probe_Open!G3,Probe_Load!G3))))),(IMSUB(Probe_Open!G3,Probe_Short!G3)))),0.5)</f>
        <v>1.00111726026764-0.00559322801862441i</v>
      </c>
      <c r="F3" s="2" t="str">
        <f t="shared" ref="F3:F66" si="0">E3</f>
        <v>1.00111726026764-0.00559322801862441i</v>
      </c>
      <c r="G3" s="2" t="str">
        <f>IMDIV((IMSUB((IMSUM(Probe_Open!G3,Probe_Short!G3)),(IMPRODUCT(2,Probe_Load!G3)))),(IMSUB(Probe_Open!G3,Probe_Short!G3)))</f>
        <v>0.0035361319056184-0.00102969073929963i</v>
      </c>
    </row>
    <row r="4" spans="3:10" x14ac:dyDescent="0.25">
      <c r="C4">
        <f>Probe_Load!C4/1000000</f>
        <v>1.0189596443675792</v>
      </c>
      <c r="D4" s="2" t="str">
        <f>Probe_Load!G4</f>
        <v>0.00125806585884035-0.00124526897857724i</v>
      </c>
      <c r="E4" s="2" t="str">
        <f>IMPOWER((IMDIV(((IMPRODUCT(2,(IMSUB(Probe_Load!G4,Probe_Short!G4)),(IMSUB(Probe_Open!G4,Probe_Load!G4))))),(IMSUB(Probe_Open!G4,Probe_Short!G4)))),0.5)</f>
        <v>1.00123956066858-0.00570585639927954i</v>
      </c>
      <c r="F4" s="2" t="str">
        <f t="shared" si="0"/>
        <v>1.00123956066858-0.00570585639927954i</v>
      </c>
      <c r="G4" s="2" t="str">
        <f>IMDIV((IMSUB((IMSUM(Probe_Open!G4,Probe_Short!G4)),(IMPRODUCT(2,Probe_Load!G4)))),(IMSUB(Probe_Open!G4,Probe_Short!G4)))</f>
        <v>0.00372005523574297-0.00111641619616423i</v>
      </c>
    </row>
    <row r="5" spans="3:10" x14ac:dyDescent="0.25">
      <c r="C5">
        <f>Probe_Load!C5/1000000</f>
        <v>1.0379192887351583</v>
      </c>
      <c r="D5" s="2" t="str">
        <f>Probe_Load!G5</f>
        <v>0.0010465061895875-0.00143970542351132i</v>
      </c>
      <c r="E5" s="2" t="str">
        <f>IMPOWER((IMDIV(((IMPRODUCT(2,(IMSUB(Probe_Load!G5,Probe_Short!G5)),(IMSUB(Probe_Open!G5,Probe_Load!G5))))),(IMSUB(Probe_Open!G5,Probe_Short!G5)))),0.5)</f>
        <v>1.00113922519616-0.00579978088523825i</v>
      </c>
      <c r="F5" s="2" t="str">
        <f t="shared" si="0"/>
        <v>1.00113922519616-0.00579978088523825i</v>
      </c>
      <c r="G5" s="2" t="str">
        <f>IMDIV((IMSUB((IMSUM(Probe_Open!G5,Probe_Short!G5)),(IMPRODUCT(2,Probe_Load!G5)))),(IMSUB(Probe_Open!G5,Probe_Short!G5)))</f>
        <v>0.00363995790619743-0.000792775530302488i</v>
      </c>
    </row>
    <row r="6" spans="3:10" x14ac:dyDescent="0.25">
      <c r="C6">
        <f>Probe_Load!C6/1000000</f>
        <v>1.0568789331027375</v>
      </c>
      <c r="D6" s="2" t="str">
        <f>Probe_Load!G6</f>
        <v>0.00108077862969401-0.00123532214870369i</v>
      </c>
      <c r="E6" s="2" t="str">
        <f>IMPOWER((IMDIV(((IMPRODUCT(2,(IMSUB(Probe_Load!G6,Probe_Short!G6)),(IMSUB(Probe_Open!G6,Probe_Load!G6))))),(IMSUB(Probe_Open!G6,Probe_Short!G6)))),0.5)</f>
        <v>1.00102304145934-0.00585655526761588i</v>
      </c>
      <c r="F6" s="2" t="str">
        <f t="shared" si="0"/>
        <v>1.00102304145934-0.00585655526761588i</v>
      </c>
      <c r="G6" s="2" t="str">
        <f>IMDIV((IMSUB((IMSUM(Probe_Open!G6,Probe_Short!G6)),(IMPRODUCT(2,Probe_Load!G6)))),(IMSUB(Probe_Open!G6,Probe_Short!G6)))</f>
        <v>0.00351085740116011-0.00087190394463851i</v>
      </c>
    </row>
    <row r="7" spans="3:10" x14ac:dyDescent="0.25">
      <c r="C7">
        <f>Probe_Load!C7/1000000</f>
        <v>1.0758385774703163</v>
      </c>
      <c r="D7" s="2" t="str">
        <f>Probe_Load!G7</f>
        <v>0.00102149042484298-0.00117837369438308i</v>
      </c>
      <c r="E7" s="2" t="str">
        <f>IMPOWER((IMDIV(((IMPRODUCT(2,(IMSUB(Probe_Load!G7,Probe_Short!G7)),(IMSUB(Probe_Open!G7,Probe_Load!G7))))),(IMSUB(Probe_Open!G7,Probe_Short!G7)))),0.5)</f>
        <v>1.00094755014222-0.00590702985352487i</v>
      </c>
      <c r="F7" s="2" t="str">
        <f t="shared" si="0"/>
        <v>1.00094755014222-0.00590702985352487i</v>
      </c>
      <c r="G7" s="2" t="str">
        <f>IMDIV((IMSUB((IMSUM(Probe_Open!G7,Probe_Short!G7)),(IMPRODUCT(2,Probe_Load!G7)))),(IMSUB(Probe_Open!G7,Probe_Short!G7)))</f>
        <v>0.00347487435454901-0.00113578517532851i</v>
      </c>
    </row>
    <row r="8" spans="3:10" x14ac:dyDescent="0.25">
      <c r="C8">
        <f>Probe_Load!C8/1000000</f>
        <v>1.0947982218378955</v>
      </c>
      <c r="D8" s="2" t="str">
        <f>Probe_Load!G8</f>
        <v>-0.00097254594957552+0.000172876527893454i</v>
      </c>
      <c r="E8" s="2" t="str">
        <f>IMPOWER((IMDIV(((IMPRODUCT(2,(IMSUB(Probe_Load!G8,Probe_Short!G8)),(IMSUB(Probe_Open!G8,Probe_Load!G8))))),(IMSUB(Probe_Open!G8,Probe_Short!G8)))),0.5)</f>
        <v>1.0012877206547-0.00746133749080453i</v>
      </c>
      <c r="F8" s="2" t="str">
        <f t="shared" si="0"/>
        <v>1.0012877206547-0.00746133749080453i</v>
      </c>
      <c r="G8" s="2" t="str">
        <f>IMDIV((IMSUB((IMSUM(Probe_Open!G8,Probe_Short!G8)),(IMPRODUCT(2,Probe_Load!G8)))),(IMSUB(Probe_Open!G8,Probe_Short!G8)))</f>
        <v>0.00582984107818625-0.00404595813056909i</v>
      </c>
    </row>
    <row r="9" spans="3:10" x14ac:dyDescent="0.25">
      <c r="C9">
        <f>Probe_Load!C9/1000000</f>
        <v>1.1137578662054746</v>
      </c>
      <c r="D9" s="2" t="str">
        <f>Probe_Load!G9</f>
        <v>0.000920089732759657-0.00103477488791047i</v>
      </c>
      <c r="E9" s="2" t="str">
        <f>IMPOWER((IMDIV(((IMPRODUCT(2,(IMSUB(Probe_Load!G9,Probe_Short!G9)),(IMSUB(Probe_Open!G9,Probe_Load!G9))))),(IMSUB(Probe_Open!G9,Probe_Short!G9)))),0.5)</f>
        <v>1.00084888315723-0.00591468283003214i</v>
      </c>
      <c r="F9" s="2" t="str">
        <f t="shared" si="0"/>
        <v>1.00084888315723-0.00591468283003214i</v>
      </c>
      <c r="G9" s="2" t="str">
        <f>IMDIV((IMSUB((IMSUM(Probe_Open!G9,Probe_Short!G9)),(IMPRODUCT(2,Probe_Load!G9)))),(IMSUB(Probe_Open!G9,Probe_Short!G9)))</f>
        <v>0.00348229566797092-0.000897776823373511i</v>
      </c>
    </row>
    <row r="10" spans="3:10" x14ac:dyDescent="0.25">
      <c r="C10">
        <f>Probe_Load!C10/1000000</f>
        <v>1.1327175105730538</v>
      </c>
      <c r="D10" s="2" t="str">
        <f>Probe_Load!G10</f>
        <v>0.000908882903515477-0.000948784441732953i</v>
      </c>
      <c r="E10" s="2" t="str">
        <f>IMPOWER((IMDIV(((IMPRODUCT(2,(IMSUB(Probe_Load!G10,Probe_Short!G10)),(IMSUB(Probe_Open!G10,Probe_Load!G10))))),(IMSUB(Probe_Open!G10,Probe_Short!G10)))),0.5)</f>
        <v>1.00099479734381-0.00597565618797687i</v>
      </c>
      <c r="F10" s="2" t="str">
        <f t="shared" si="0"/>
        <v>1.00099479734381-0.00597565618797687i</v>
      </c>
      <c r="G10" s="2" t="str">
        <f>IMDIV((IMSUB((IMSUM(Probe_Open!G10,Probe_Short!G10)),(IMPRODUCT(2,Probe_Load!G10)))),(IMSUB(Probe_Open!G10,Probe_Short!G10)))</f>
        <v>0.00307997213839895-0.000563050841923444i</v>
      </c>
    </row>
    <row r="11" spans="3:10" x14ac:dyDescent="0.25">
      <c r="C11">
        <f>Probe_Load!C11/1000000</f>
        <v>1.1516771549406328</v>
      </c>
      <c r="D11" s="2" t="str">
        <f>Probe_Load!G11</f>
        <v>0.000970618163228784-0.000886740789259759i</v>
      </c>
      <c r="E11" s="2" t="str">
        <f>IMPOWER((IMDIV(((IMPRODUCT(2,(IMSUB(Probe_Load!G11,Probe_Short!G11)),(IMSUB(Probe_Open!G11,Probe_Load!G11))))),(IMSUB(Probe_Open!G11,Probe_Short!G11)))),0.5)</f>
        <v>1.00068866229931-0.0058801876661007i</v>
      </c>
      <c r="F11" s="2" t="str">
        <f t="shared" si="0"/>
        <v>1.00068866229931-0.0058801876661007i</v>
      </c>
      <c r="G11" s="2" t="str">
        <f>IMDIV((IMSUB((IMSUM(Probe_Open!G11,Probe_Short!G11)),(IMPRODUCT(2,Probe_Load!G11)))),(IMSUB(Probe_Open!G11,Probe_Short!G11)))</f>
        <v>0.00367091634801316-0.00105058797576838i</v>
      </c>
    </row>
    <row r="12" spans="3:10" x14ac:dyDescent="0.25">
      <c r="C12">
        <f>Probe_Load!C12/1000000</f>
        <v>1.1706367993082121</v>
      </c>
      <c r="D12" s="2" t="str">
        <f>Probe_Load!G12</f>
        <v>0.000966086025187044-0.000922248406160985i</v>
      </c>
      <c r="E12" s="2" t="str">
        <f>IMPOWER((IMDIV(((IMPRODUCT(2,(IMSUB(Probe_Load!G12,Probe_Short!G12)),(IMSUB(Probe_Open!G12,Probe_Load!G12))))),(IMSUB(Probe_Open!G12,Probe_Short!G12)))),0.5)</f>
        <v>1.00085228145126-0.00602074031151527i</v>
      </c>
      <c r="F12" s="2" t="str">
        <f t="shared" si="0"/>
        <v>1.00085228145126-0.00602074031151527i</v>
      </c>
      <c r="G12" s="2" t="str">
        <f>IMDIV((IMSUB((IMSUM(Probe_Open!G12,Probe_Short!G12)),(IMPRODUCT(2,Probe_Load!G12)))),(IMSUB(Probe_Open!G12,Probe_Short!G12)))</f>
        <v>0.00337250122078229-0.00078118065918965i</v>
      </c>
    </row>
    <row r="13" spans="3:10" x14ac:dyDescent="0.25">
      <c r="C13">
        <f>Probe_Load!C13/1000000</f>
        <v>1.1895964436757909</v>
      </c>
      <c r="D13" s="2" t="str">
        <f>Probe_Load!G13</f>
        <v>0.00101640988135651-0.000834929051158867i</v>
      </c>
      <c r="E13" s="2" t="str">
        <f>IMPOWER((IMDIV(((IMPRODUCT(2,(IMSUB(Probe_Load!G13,Probe_Short!G13)),(IMSUB(Probe_Open!G13,Probe_Load!G13))))),(IMSUB(Probe_Open!G13,Probe_Short!G13)))),0.5)</f>
        <v>1.00088048752961-0.00611541924645951i</v>
      </c>
      <c r="F13" s="2" t="str">
        <f t="shared" si="0"/>
        <v>1.00088048752961-0.00611541924645951i</v>
      </c>
      <c r="G13" s="2" t="str">
        <f>IMDIV((IMSUB((IMSUM(Probe_Open!G13,Probe_Short!G13)),(IMPRODUCT(2,Probe_Load!G13)))),(IMSUB(Probe_Open!G13,Probe_Short!G13)))</f>
        <v>0.00339668161927298-0.000830652630671975i</v>
      </c>
    </row>
    <row r="14" spans="3:10" x14ac:dyDescent="0.25">
      <c r="C14">
        <f>Probe_Load!C14/1000000</f>
        <v>1.2085560880433701</v>
      </c>
      <c r="D14" s="2" t="str">
        <f>Probe_Load!G14</f>
        <v>0.000991621623409897-0.000809048458535205i</v>
      </c>
      <c r="E14" s="2" t="str">
        <f>IMPOWER((IMDIV(((IMPRODUCT(2,(IMSUB(Probe_Load!G14,Probe_Short!G14)),(IMSUB(Probe_Open!G14,Probe_Load!G14))))),(IMSUB(Probe_Open!G14,Probe_Short!G14)))),0.5)</f>
        <v>1.00089223143434-0.00599995165400998i</v>
      </c>
      <c r="F14" s="2" t="str">
        <f t="shared" si="0"/>
        <v>1.00089223143434-0.00599995165400998i</v>
      </c>
      <c r="G14" s="2" t="str">
        <f>IMDIV((IMSUB((IMSUM(Probe_Open!G14,Probe_Short!G14)),(IMPRODUCT(2,Probe_Load!G14)))),(IMSUB(Probe_Open!G14,Probe_Short!G14)))</f>
        <v>0.00346376361363059-0.000919422645371652i</v>
      </c>
    </row>
    <row r="15" spans="3:10" x14ac:dyDescent="0.25">
      <c r="C15">
        <f>Probe_Load!C15/1000000</f>
        <v>1.2275157324109491</v>
      </c>
      <c r="D15" s="2" t="str">
        <f>Probe_Load!G15</f>
        <v>0.000991450722410932-0.000783951471553038i</v>
      </c>
      <c r="E15" s="2" t="str">
        <f>IMPOWER((IMDIV(((IMPRODUCT(2,(IMSUB(Probe_Load!G15,Probe_Short!G15)),(IMSUB(Probe_Open!G15,Probe_Load!G15))))),(IMSUB(Probe_Open!G15,Probe_Short!G15)))),0.5)</f>
        <v>1.00083686829538-0.00610594437061557i</v>
      </c>
      <c r="F15" s="2" t="str">
        <f t="shared" si="0"/>
        <v>1.00083686829538-0.00610594437061557i</v>
      </c>
      <c r="G15" s="2" t="str">
        <f>IMDIV((IMSUB((IMSUM(Probe_Open!G15,Probe_Short!G15)),(IMPRODUCT(2,Probe_Load!G15)))),(IMSUB(Probe_Open!G15,Probe_Short!G15)))</f>
        <v>0.00360726362223133-0.000776962362317723i</v>
      </c>
    </row>
    <row r="16" spans="3:10" x14ac:dyDescent="0.25">
      <c r="C16">
        <f>Probe_Load!C16/1000000</f>
        <v>1.2464753767785284</v>
      </c>
      <c r="D16" s="2" t="str">
        <f>Probe_Load!G16</f>
        <v>0.00106796051512689-0.000758662403601901i</v>
      </c>
      <c r="E16" s="2" t="str">
        <f>IMPOWER((IMDIV(((IMPRODUCT(2,(IMSUB(Probe_Load!G16,Probe_Short!G16)),(IMSUB(Probe_Open!G16,Probe_Load!G16))))),(IMSUB(Probe_Open!G16,Probe_Short!G16)))),0.5)</f>
        <v>1.00083480321021-0.00622943186530717i</v>
      </c>
      <c r="F16" s="2" t="str">
        <f t="shared" si="0"/>
        <v>1.00083480321021-0.00622943186530717i</v>
      </c>
      <c r="G16" s="2" t="str">
        <f>IMDIV((IMSUB((IMSUM(Probe_Open!G16,Probe_Short!G16)),(IMPRODUCT(2,Probe_Load!G16)))),(IMSUB(Probe_Open!G16,Probe_Short!G16)))</f>
        <v>0.0035596924892407-0.000733223557288479i</v>
      </c>
    </row>
    <row r="17" spans="3:7" x14ac:dyDescent="0.25">
      <c r="C17">
        <f>Probe_Load!C17/1000000</f>
        <v>1.2654350211461074</v>
      </c>
      <c r="D17" s="2" t="str">
        <f>Probe_Load!G17</f>
        <v>0.000995221022866938-0.000916799142540463i</v>
      </c>
      <c r="E17" s="2" t="str">
        <f>IMPOWER((IMDIV(((IMPRODUCT(2,(IMSUB(Probe_Load!G17,Probe_Short!G17)),(IMSUB(Probe_Open!G17,Probe_Load!G17))))),(IMSUB(Probe_Open!G17,Probe_Short!G17)))),0.5)</f>
        <v>1.00082141358774-0.00626989966119385i</v>
      </c>
      <c r="F17" s="2" t="str">
        <f t="shared" si="0"/>
        <v>1.00082141358774-0.00626989966119385i</v>
      </c>
      <c r="G17" s="2" t="str">
        <f>IMDIV((IMSUB((IMSUM(Probe_Open!G17,Probe_Short!G17)),(IMPRODUCT(2,Probe_Load!G17)))),(IMSUB(Probe_Open!G17,Probe_Short!G17)))</f>
        <v>0.00347625837345181-0.000512830196434155i</v>
      </c>
    </row>
    <row r="18" spans="3:7" x14ac:dyDescent="0.25">
      <c r="C18">
        <f>Probe_Load!C18/1000000</f>
        <v>1.2843946655136866</v>
      </c>
      <c r="D18" s="2" t="str">
        <f>Probe_Load!G18</f>
        <v>0.00108292238759518-0.000592961717372483i</v>
      </c>
      <c r="E18" s="2" t="str">
        <f>IMPOWER((IMDIV(((IMPRODUCT(2,(IMSUB(Probe_Load!G18,Probe_Short!G18)),(IMSUB(Probe_Open!G18,Probe_Load!G18))))),(IMSUB(Probe_Open!G18,Probe_Short!G18)))),0.5)</f>
        <v>1.00089631381668-0.00632391755785758i</v>
      </c>
      <c r="F18" s="2" t="str">
        <f t="shared" si="0"/>
        <v>1.00089631381668-0.00632391755785758i</v>
      </c>
      <c r="G18" s="2" t="str">
        <f>IMDIV((IMSUB((IMSUM(Probe_Open!G18,Probe_Short!G18)),(IMPRODUCT(2,Probe_Load!G18)))),(IMSUB(Probe_Open!G18,Probe_Short!G18)))</f>
        <v>0.00337332663758135-0.000856332398291214i</v>
      </c>
    </row>
    <row r="19" spans="3:7" x14ac:dyDescent="0.25">
      <c r="C19">
        <f>Probe_Load!C19/1000000</f>
        <v>1.3033543098812657</v>
      </c>
      <c r="D19" s="2" t="str">
        <f>Probe_Load!G19</f>
        <v>0.00104221527874916-0.000740046144169318i</v>
      </c>
      <c r="E19" s="2" t="str">
        <f>IMPOWER((IMDIV(((IMPRODUCT(2,(IMSUB(Probe_Load!G19,Probe_Short!G19)),(IMSUB(Probe_Open!G19,Probe_Load!G19))))),(IMSUB(Probe_Open!G19,Probe_Short!G19)))),0.5)</f>
        <v>1.00085854448032-0.0063259320885346i</v>
      </c>
      <c r="F19" s="2" t="str">
        <f t="shared" si="0"/>
        <v>1.00085854448032-0.0063259320885346i</v>
      </c>
      <c r="G19" s="2" t="str">
        <f>IMDIV((IMSUB((IMSUM(Probe_Open!G19,Probe_Short!G19)),(IMPRODUCT(2,Probe_Load!G19)))),(IMSUB(Probe_Open!G19,Probe_Short!G19)))</f>
        <v>0.0034428148599435-0.000678970351089833i</v>
      </c>
    </row>
    <row r="20" spans="3:7" x14ac:dyDescent="0.25">
      <c r="C20">
        <f>Probe_Load!C20/1000000</f>
        <v>1.3223139542488447</v>
      </c>
      <c r="D20" s="2" t="str">
        <f>Probe_Load!G20</f>
        <v>0.00106186648250332-0.000744349448375897i</v>
      </c>
      <c r="E20" s="2" t="str">
        <f>IMPOWER((IMDIV(((IMPRODUCT(2,(IMSUB(Probe_Load!G20,Probe_Short!G20)),(IMSUB(Probe_Open!G20,Probe_Load!G20))))),(IMSUB(Probe_Open!G20,Probe_Short!G20)))),0.5)</f>
        <v>1.00092176790643-0.0064153024821505i</v>
      </c>
      <c r="F20" s="2" t="str">
        <f t="shared" si="0"/>
        <v>1.00092176790643-0.0064153024821505i</v>
      </c>
      <c r="G20" s="2" t="str">
        <f>IMDIV((IMSUB((IMSUM(Probe_Open!G20,Probe_Short!G20)),(IMPRODUCT(2,Probe_Load!G20)))),(IMSUB(Probe_Open!G20,Probe_Short!G20)))</f>
        <v>0.00349728082274528-0.000693005715132508i</v>
      </c>
    </row>
    <row r="21" spans="3:7" x14ac:dyDescent="0.25">
      <c r="C21">
        <f>Probe_Load!C21/1000000</f>
        <v>1.3412735986164237</v>
      </c>
      <c r="D21" s="2" t="str">
        <f>Probe_Load!G21</f>
        <v>0.00107863328787777-0.000753014031544683i</v>
      </c>
      <c r="E21" s="2" t="str">
        <f>IMPOWER((IMDIV(((IMPRODUCT(2,(IMSUB(Probe_Load!G21,Probe_Short!G21)),(IMSUB(Probe_Open!G21,Probe_Load!G21))))),(IMSUB(Probe_Open!G21,Probe_Short!G21)))),0.5)</f>
        <v>1.00088475329974-0.00644494443053894i</v>
      </c>
      <c r="F21" s="2" t="str">
        <f t="shared" si="0"/>
        <v>1.00088475329974-0.00644494443053894i</v>
      </c>
      <c r="G21" s="2" t="str">
        <f>IMDIV((IMSUB((IMSUM(Probe_Open!G21,Probe_Short!G21)),(IMPRODUCT(2,Probe_Load!G21)))),(IMSUB(Probe_Open!G21,Probe_Short!G21)))</f>
        <v>0.00332904027855816-0.000465708212231123i</v>
      </c>
    </row>
    <row r="22" spans="3:7" x14ac:dyDescent="0.25">
      <c r="C22">
        <f>Probe_Load!C22/1000000</f>
        <v>1.3602332429840029</v>
      </c>
      <c r="D22" s="2" t="str">
        <f>Probe_Load!G22</f>
        <v>0.00109655377830889-0.000708339295155932i</v>
      </c>
      <c r="E22" s="2" t="str">
        <f>IMPOWER((IMDIV(((IMPRODUCT(2,(IMSUB(Probe_Load!G22,Probe_Short!G22)),(IMSUB(Probe_Open!G22,Probe_Load!G22))))),(IMSUB(Probe_Open!G22,Probe_Short!G22)))),0.5)</f>
        <v>1.00101103681426-0.00669386709913914i</v>
      </c>
      <c r="F22" s="2" t="str">
        <f t="shared" si="0"/>
        <v>1.00101103681426-0.00669386709913914i</v>
      </c>
      <c r="G22" s="2" t="str">
        <f>IMDIV((IMSUB((IMSUM(Probe_Open!G22,Probe_Short!G22)),(IMPRODUCT(2,Probe_Load!G22)))),(IMSUB(Probe_Open!G22,Probe_Short!G22)))</f>
        <v>0.00309112401878798-0.000522364987755998i</v>
      </c>
    </row>
    <row r="23" spans="3:7" x14ac:dyDescent="0.25">
      <c r="C23">
        <f>Probe_Load!C23/1000000</f>
        <v>1.3824380152464988</v>
      </c>
      <c r="D23" s="2" t="str">
        <f>Probe_Load!G23</f>
        <v>0.00103150394661124-0.000726181199745507i</v>
      </c>
      <c r="E23" s="2" t="str">
        <f>IMPOWER((IMDIV(((IMPRODUCT(2,(IMSUB(Probe_Load!G23,Probe_Short!G23)),(IMSUB(Probe_Open!G23,Probe_Load!G23))))),(IMSUB(Probe_Open!G23,Probe_Short!G23)))),0.5)</f>
        <v>1.00084245033637-0.00666817941567324i</v>
      </c>
      <c r="F23" s="2" t="str">
        <f t="shared" si="0"/>
        <v>1.00084245033637-0.00666817941567324i</v>
      </c>
      <c r="G23" s="2" t="str">
        <f>IMDIV((IMSUB((IMSUM(Probe_Open!G23,Probe_Short!G23)),(IMPRODUCT(2,Probe_Load!G23)))),(IMSUB(Probe_Open!G23,Probe_Short!G23)))</f>
        <v>0.00358797115465807-0.000577021460998231i</v>
      </c>
    </row>
    <row r="24" spans="3:7" x14ac:dyDescent="0.25">
      <c r="C24">
        <f>Probe_Load!C24/1000000</f>
        <v>1.4086485483757945</v>
      </c>
      <c r="D24" s="2" t="str">
        <f>Probe_Load!G24</f>
        <v>0.00109387475746349-0.000701481678297029i</v>
      </c>
      <c r="E24" s="2" t="str">
        <f>IMPOWER((IMDIV(((IMPRODUCT(2,(IMSUB(Probe_Load!G24,Probe_Short!G24)),(IMSUB(Probe_Open!G24,Probe_Load!G24))))),(IMSUB(Probe_Open!G24,Probe_Short!G24)))),0.5)</f>
        <v>1.00080177930417-0.00674585210890448i</v>
      </c>
      <c r="F24" s="2" t="str">
        <f t="shared" si="0"/>
        <v>1.00080177930417-0.00674585210890448i</v>
      </c>
      <c r="G24" s="2" t="str">
        <f>IMDIV((IMSUB((IMSUM(Probe_Open!G24,Probe_Short!G24)),(IMPRODUCT(2,Probe_Load!G24)))),(IMSUB(Probe_Open!G24,Probe_Short!G24)))</f>
        <v>0.00326861378308885-0.000710739289925476i</v>
      </c>
    </row>
    <row r="25" spans="3:7" x14ac:dyDescent="0.25">
      <c r="C25">
        <f>Probe_Load!C25/1000000</f>
        <v>1.4348590815050899</v>
      </c>
      <c r="D25" s="2" t="str">
        <f>Probe_Load!G25</f>
        <v>0.00105300962321915-0.0006865810339975i</v>
      </c>
      <c r="E25" s="2" t="str">
        <f>IMPOWER((IMDIV(((IMPRODUCT(2,(IMSUB(Probe_Load!G25,Probe_Short!G25)),(IMSUB(Probe_Open!G25,Probe_Load!G25))))),(IMSUB(Probe_Open!G25,Probe_Short!G25)))),0.5)</f>
        <v>1.00078132821609-0.00679073805767374i</v>
      </c>
      <c r="F25" s="2" t="str">
        <f t="shared" si="0"/>
        <v>1.00078132821609-0.00679073805767374i</v>
      </c>
      <c r="G25" s="2" t="str">
        <f>IMDIV((IMSUB((IMSUM(Probe_Open!G25,Probe_Short!G25)),(IMPRODUCT(2,Probe_Load!G25)))),(IMSUB(Probe_Open!G25,Probe_Short!G25)))</f>
        <v>0.00354954523655078-0.000706105887989342i</v>
      </c>
    </row>
    <row r="26" spans="3:7" x14ac:dyDescent="0.25">
      <c r="C26">
        <f>Probe_Load!C26/1000000</f>
        <v>1.4610696146343853</v>
      </c>
      <c r="D26" s="2" t="str">
        <f>Probe_Load!G26</f>
        <v>0.00108778068659761-0.000701774153036109i</v>
      </c>
      <c r="E26" s="2" t="str">
        <f>IMPOWER((IMDIV(((IMPRODUCT(2,(IMSUB(Probe_Load!G26,Probe_Short!G26)),(IMSUB(Probe_Open!G26,Probe_Load!G26))))),(IMSUB(Probe_Open!G26,Probe_Short!G26)))),0.5)</f>
        <v>1.00085806193553-0.00688581670832392i</v>
      </c>
      <c r="F26" s="2" t="str">
        <f t="shared" si="0"/>
        <v>1.00085806193553-0.00688581670832392i</v>
      </c>
      <c r="G26" s="2" t="str">
        <f>IMDIV((IMSUB((IMSUM(Probe_Open!G26,Probe_Short!G26)),(IMPRODUCT(2,Probe_Load!G26)))),(IMSUB(Probe_Open!G26,Probe_Short!G26)))</f>
        <v>0.00351859480368163-0.00072071135222518i</v>
      </c>
    </row>
    <row r="27" spans="3:7" x14ac:dyDescent="0.25">
      <c r="C27">
        <f>Probe_Load!C27/1000000</f>
        <v>1.487280147763681</v>
      </c>
      <c r="D27" s="2" t="str">
        <f>Probe_Load!G27</f>
        <v>0.00101986208903488-0.000657814644138551i</v>
      </c>
      <c r="E27" s="2" t="str">
        <f>IMPOWER((IMDIV(((IMPRODUCT(2,(IMSUB(Probe_Load!G27,Probe_Short!G27)),(IMSUB(Probe_Open!G27,Probe_Load!G27))))),(IMSUB(Probe_Open!G27,Probe_Short!G27)))),0.5)</f>
        <v>1.00069381432099-0.00687909800259347i</v>
      </c>
      <c r="F27" s="2" t="str">
        <f t="shared" si="0"/>
        <v>1.00069381432099-0.00687909800259347i</v>
      </c>
      <c r="G27" s="2" t="str">
        <f>IMDIV((IMSUB((IMSUM(Probe_Open!G27,Probe_Short!G27)),(IMPRODUCT(2,Probe_Load!G27)))),(IMSUB(Probe_Open!G27,Probe_Short!G27)))</f>
        <v>0.00388145425817148-0.000785752441194826i</v>
      </c>
    </row>
    <row r="28" spans="3:7" x14ac:dyDescent="0.25">
      <c r="C28">
        <f>Probe_Load!C28/1000000</f>
        <v>1.5134906808929764</v>
      </c>
      <c r="D28" s="2" t="str">
        <f>Probe_Load!G28</f>
        <v>0.00107832553557502-0.000651415209742857i</v>
      </c>
      <c r="E28" s="2" t="str">
        <f>IMPOWER((IMDIV(((IMPRODUCT(2,(IMSUB(Probe_Load!G28,Probe_Short!G28)),(IMSUB(Probe_Open!G28,Probe_Load!G28))))),(IMSUB(Probe_Open!G28,Probe_Short!G28)))),0.5)</f>
        <v>1.00078556908489-0.00709463300579702i</v>
      </c>
      <c r="F28" s="2" t="str">
        <f t="shared" si="0"/>
        <v>1.00078556908489-0.00709463300579702i</v>
      </c>
      <c r="G28" s="2" t="str">
        <f>IMDIV((IMSUB((IMSUM(Probe_Open!G28,Probe_Short!G28)),(IMPRODUCT(2,Probe_Load!G28)))),(IMSUB(Probe_Open!G28,Probe_Short!G28)))</f>
        <v>0.00350466909218429-0.000601873019614764i</v>
      </c>
    </row>
    <row r="29" spans="3:7" x14ac:dyDescent="0.25">
      <c r="C29">
        <f>Probe_Load!C29/1000000</f>
        <v>1.5397012140222721</v>
      </c>
      <c r="D29" s="2" t="str">
        <f>Probe_Load!G29</f>
        <v>0.00103712392818162-0.000657333962606406i</v>
      </c>
      <c r="E29" s="2" t="str">
        <f>IMPOWER((IMDIV(((IMPRODUCT(2,(IMSUB(Probe_Load!G29,Probe_Short!G29)),(IMSUB(Probe_Open!G29,Probe_Load!G29))))),(IMSUB(Probe_Open!G29,Probe_Short!G29)))),0.5)</f>
        <v>1.0007790879845-0.00715703998721822i</v>
      </c>
      <c r="F29" s="2" t="str">
        <f t="shared" si="0"/>
        <v>1.0007790879845-0.00715703998721822i</v>
      </c>
      <c r="G29" s="2" t="str">
        <f>IMDIV((IMSUB((IMSUM(Probe_Open!G29,Probe_Short!G29)),(IMPRODUCT(2,Probe_Load!G29)))),(IMSUB(Probe_Open!G29,Probe_Short!G29)))</f>
        <v>0.00355209368929431-0.000443529736751081i</v>
      </c>
    </row>
    <row r="30" spans="3:7" x14ac:dyDescent="0.25">
      <c r="C30">
        <f>Probe_Load!C30/1000000</f>
        <v>1.5659117471515676</v>
      </c>
      <c r="D30" s="2" t="str">
        <f>Probe_Load!G30</f>
        <v>0.00102556051036859-0.000602773517001083i</v>
      </c>
      <c r="E30" s="2" t="str">
        <f>IMPOWER((IMDIV(((IMPRODUCT(2,(IMSUB(Probe_Load!G30,Probe_Short!G30)),(IMSUB(Probe_Open!G30,Probe_Load!G30))))),(IMSUB(Probe_Open!G30,Probe_Short!G30)))),0.5)</f>
        <v>1.00075321270224-0.00716925269571762i</v>
      </c>
      <c r="F30" s="2" t="str">
        <f t="shared" si="0"/>
        <v>1.00075321270224-0.00716925269571762i</v>
      </c>
      <c r="G30" s="2" t="str">
        <f>IMDIV((IMSUB((IMSUM(Probe_Open!G30,Probe_Short!G30)),(IMPRODUCT(2,Probe_Load!G30)))),(IMSUB(Probe_Open!G30,Probe_Short!G30)))</f>
        <v>0.00336826079042764-0.000455929692347932i</v>
      </c>
    </row>
    <row r="31" spans="3:7" x14ac:dyDescent="0.25">
      <c r="C31">
        <f>Probe_Load!C31/1000000</f>
        <v>1.592122280280863</v>
      </c>
      <c r="D31" s="2" t="str">
        <f>Probe_Load!G31</f>
        <v>0.00103852490349964-0.000616920203629369i</v>
      </c>
      <c r="E31" s="2" t="str">
        <f>IMPOWER((IMDIV(((IMPRODUCT(2,(IMSUB(Probe_Load!G31,Probe_Short!G31)),(IMSUB(Probe_Open!G31,Probe_Load!G31))))),(IMSUB(Probe_Open!G31,Probe_Short!G31)))),0.5)</f>
        <v>1.00080053344536-0.00734417037976258i</v>
      </c>
      <c r="F31" s="2" t="str">
        <f t="shared" si="0"/>
        <v>1.00080053344536-0.00734417037976258i</v>
      </c>
      <c r="G31" s="2" t="str">
        <f>IMDIV((IMSUB((IMSUM(Probe_Open!G31,Probe_Short!G31)),(IMPRODUCT(2,Probe_Load!G31)))),(IMSUB(Probe_Open!G31,Probe_Short!G31)))</f>
        <v>0.00347015204372351-0.000608585798640427i</v>
      </c>
    </row>
    <row r="32" spans="3:7" x14ac:dyDescent="0.25">
      <c r="C32">
        <f>Probe_Load!C32/1000000</f>
        <v>1.6183328134101584</v>
      </c>
      <c r="D32" s="2" t="str">
        <f>Probe_Load!G32</f>
        <v>0.00101407311435265-0.000598352343442707i</v>
      </c>
      <c r="E32" s="2" t="str">
        <f>IMPOWER((IMDIV(((IMPRODUCT(2,(IMSUB(Probe_Load!G32,Probe_Short!G32)),(IMSUB(Probe_Open!G32,Probe_Load!G32))))),(IMSUB(Probe_Open!G32,Probe_Short!G32)))),0.5)</f>
        <v>1.0006893049404-0.00743910522152782i</v>
      </c>
      <c r="F32" s="2" t="str">
        <f t="shared" si="0"/>
        <v>1.0006893049404-0.00743910522152782i</v>
      </c>
      <c r="G32" s="2" t="str">
        <f>IMDIV((IMSUB((IMSUM(Probe_Open!G32,Probe_Short!G32)),(IMPRODUCT(2,Probe_Load!G32)))),(IMSUB(Probe_Open!G32,Probe_Short!G32)))</f>
        <v>0.0034536027739322-0.000556180347356812i</v>
      </c>
    </row>
    <row r="33" spans="3:7" x14ac:dyDescent="0.25">
      <c r="C33">
        <f>Probe_Load!C33/1000000</f>
        <v>1.6445433465394541</v>
      </c>
      <c r="D33" s="2" t="str">
        <f>Probe_Load!G33</f>
        <v>0.00104588568286192-0.000591056692656956i</v>
      </c>
      <c r="E33" s="2" t="str">
        <f>IMPOWER((IMDIV(((IMPRODUCT(2,(IMSUB(Probe_Load!G33,Probe_Short!G33)),(IMSUB(Probe_Open!G33,Probe_Load!G33))))),(IMSUB(Probe_Open!G33,Probe_Short!G33)))),0.5)</f>
        <v>1.00071425697677-0.00751253916591279i</v>
      </c>
      <c r="F33" s="2" t="str">
        <f t="shared" si="0"/>
        <v>1.00071425697677-0.00751253916591279i</v>
      </c>
      <c r="G33" s="2" t="str">
        <f>IMDIV((IMSUB((IMSUM(Probe_Open!G33,Probe_Short!G33)),(IMPRODUCT(2,Probe_Load!G33)))),(IMSUB(Probe_Open!G33,Probe_Short!G33)))</f>
        <v>0.00343189543462286-0.000509887327753996i</v>
      </c>
    </row>
    <row r="34" spans="3:7" x14ac:dyDescent="0.25">
      <c r="C34">
        <f>Probe_Load!C34/1000000</f>
        <v>1.6707538796687496</v>
      </c>
      <c r="D34" s="2" t="str">
        <f>Probe_Load!G34</f>
        <v>0.00103646125549142-0.000587953957629755i</v>
      </c>
      <c r="E34" s="2" t="str">
        <f>IMPOWER((IMDIV(((IMPRODUCT(2,(IMSUB(Probe_Load!G34,Probe_Short!G34)),(IMSUB(Probe_Open!G34,Probe_Load!G34))))),(IMSUB(Probe_Open!G34,Probe_Short!G34)))),0.5)</f>
        <v>1.00068475174191-0.00770095534719343i</v>
      </c>
      <c r="F34" s="2" t="str">
        <f t="shared" si="0"/>
        <v>1.00068475174191-0.00770095534719343i</v>
      </c>
      <c r="G34" s="2" t="str">
        <f>IMDIV((IMSUB((IMSUM(Probe_Open!G34,Probe_Short!G34)),(IMPRODUCT(2,Probe_Load!G34)))),(IMSUB(Probe_Open!G34,Probe_Short!G34)))</f>
        <v>0.00329142524338282-0.000600860903445837i</v>
      </c>
    </row>
    <row r="35" spans="3:7" x14ac:dyDescent="0.25">
      <c r="C35">
        <f>Probe_Load!C35/1000000</f>
        <v>1.6969644127980452</v>
      </c>
      <c r="D35" s="2" t="str">
        <f>Probe_Load!G35</f>
        <v>0.00101497754365878-0.00057760192608723i</v>
      </c>
      <c r="E35" s="2" t="str">
        <f>IMPOWER((IMDIV(((IMPRODUCT(2,(IMSUB(Probe_Load!G35,Probe_Short!G35)),(IMSUB(Probe_Open!G35,Probe_Load!G35))))),(IMSUB(Probe_Open!G35,Probe_Short!G35)))),0.5)</f>
        <v>1.00069605895685-0.00767620224604598i</v>
      </c>
      <c r="F35" s="2" t="str">
        <f t="shared" si="0"/>
        <v>1.00069605895685-0.00767620224604598i</v>
      </c>
      <c r="G35" s="2" t="str">
        <f>IMDIV((IMSUB((IMSUM(Probe_Open!G35,Probe_Short!G35)),(IMPRODUCT(2,Probe_Load!G35)))),(IMSUB(Probe_Open!G35,Probe_Short!G35)))</f>
        <v>0.00345848520276451-0.000404947969876486i</v>
      </c>
    </row>
    <row r="36" spans="3:7" x14ac:dyDescent="0.25">
      <c r="C36">
        <f>Probe_Load!C36/1000000</f>
        <v>1.7231749459273404</v>
      </c>
      <c r="D36" s="2" t="str">
        <f>Probe_Load!G36</f>
        <v>0.00100645801024012-0.000593383435864475i</v>
      </c>
      <c r="E36" s="2" t="str">
        <f>IMPOWER((IMDIV(((IMPRODUCT(2,(IMSUB(Probe_Load!G36,Probe_Short!G36)),(IMSUB(Probe_Open!G36,Probe_Load!G36))))),(IMSUB(Probe_Open!G36,Probe_Short!G36)))),0.5)</f>
        <v>1.0006696396934-0.00771739673594858i</v>
      </c>
      <c r="F36" s="2" t="str">
        <f t="shared" si="0"/>
        <v>1.0006696396934-0.00771739673594858i</v>
      </c>
      <c r="G36" s="2" t="str">
        <f>IMDIV((IMSUB((IMSUM(Probe_Open!G36,Probe_Short!G36)),(IMPRODUCT(2,Probe_Load!G36)))),(IMSUB(Probe_Open!G36,Probe_Short!G36)))</f>
        <v>0.00340526269773767-0.000474735891130023i</v>
      </c>
    </row>
    <row r="37" spans="3:7" x14ac:dyDescent="0.25">
      <c r="C37">
        <f>Probe_Load!C37/1000000</f>
        <v>1.7493854790566361</v>
      </c>
      <c r="D37" s="2" t="str">
        <f>Probe_Load!G37</f>
        <v>0.00102845123305712-0.000538061176352866i</v>
      </c>
      <c r="E37" s="2" t="str">
        <f>IMPOWER((IMDIV(((IMPRODUCT(2,(IMSUB(Probe_Load!G37,Probe_Short!G37)),(IMSUB(Probe_Open!G37,Probe_Load!G37))))),(IMSUB(Probe_Open!G37,Probe_Short!G37)))),0.5)</f>
        <v>1.00063454256292-0.00786765059318467i</v>
      </c>
      <c r="F37" s="2" t="str">
        <f t="shared" si="0"/>
        <v>1.00063454256292-0.00786765059318467i</v>
      </c>
      <c r="G37" s="2" t="str">
        <f>IMDIV((IMSUB((IMSUM(Probe_Open!G37,Probe_Short!G37)),(IMPRODUCT(2,Probe_Load!G37)))),(IMSUB(Probe_Open!G37,Probe_Short!G37)))</f>
        <v>0.00340560773495355-0.000593894334115197i</v>
      </c>
    </row>
    <row r="38" spans="3:7" x14ac:dyDescent="0.25">
      <c r="C38">
        <f>Probe_Load!C38/1000000</f>
        <v>1.7755960121859318</v>
      </c>
      <c r="D38" s="2" t="str">
        <f>Probe_Load!G38</f>
        <v>0.00101407819174322-0.000557248787447715i</v>
      </c>
      <c r="E38" s="2" t="str">
        <f>IMPOWER((IMDIV(((IMPRODUCT(2,(IMSUB(Probe_Load!G38,Probe_Short!G38)),(IMSUB(Probe_Open!G38,Probe_Load!G38))))),(IMSUB(Probe_Open!G38,Probe_Short!G38)))),0.5)</f>
        <v>1.00065880399019-0.00806751547428651i</v>
      </c>
      <c r="F38" s="2" t="str">
        <f t="shared" si="0"/>
        <v>1.00065880399019-0.00806751547428651i</v>
      </c>
      <c r="G38" s="2" t="str">
        <f>IMDIV((IMSUB((IMSUM(Probe_Open!G38,Probe_Short!G38)),(IMPRODUCT(2,Probe_Load!G38)))),(IMSUB(Probe_Open!G38,Probe_Short!G38)))</f>
        <v>0.00338050561410536-0.000587092601115453i</v>
      </c>
    </row>
    <row r="39" spans="3:7" x14ac:dyDescent="0.25">
      <c r="C39">
        <f>Probe_Load!C39/1000000</f>
        <v>1.8018065453152272</v>
      </c>
      <c r="D39" s="2" t="str">
        <f>Probe_Load!G39</f>
        <v>0.000981322036972917-0.000516452308190682i</v>
      </c>
      <c r="E39" s="2" t="str">
        <f>IMPOWER((IMDIV(((IMPRODUCT(2,(IMSUB(Probe_Load!G39,Probe_Short!G39)),(IMSUB(Probe_Open!G39,Probe_Load!G39))))),(IMSUB(Probe_Open!G39,Probe_Short!G39)))),0.5)</f>
        <v>1.00063112133522-0.0080434125901532i</v>
      </c>
      <c r="F39" s="2" t="str">
        <f t="shared" si="0"/>
        <v>1.00063112133522-0.0080434125901532i</v>
      </c>
      <c r="G39" s="2" t="str">
        <f>IMDIV((IMSUB((IMSUM(Probe_Open!G39,Probe_Short!G39)),(IMPRODUCT(2,Probe_Load!G39)))),(IMSUB(Probe_Open!G39,Probe_Short!G39)))</f>
        <v>0.00340856886528337-0.000443291417675812i</v>
      </c>
    </row>
    <row r="40" spans="3:7" x14ac:dyDescent="0.25">
      <c r="C40">
        <f>Probe_Load!C40/1000000</f>
        <v>1.8280170784445229</v>
      </c>
      <c r="D40" s="2" t="str">
        <f>Probe_Load!G40</f>
        <v>0.00101596931673218-0.000507617262959568i</v>
      </c>
      <c r="E40" s="2" t="str">
        <f>IMPOWER((IMDIV(((IMPRODUCT(2,(IMSUB(Probe_Load!G40,Probe_Short!G40)),(IMSUB(Probe_Open!G40,Probe_Load!G40))))),(IMSUB(Probe_Open!G40,Probe_Short!G40)))),0.5)</f>
        <v>1.00060357644961-0.00812240634365745i</v>
      </c>
      <c r="F40" s="2" t="str">
        <f t="shared" si="0"/>
        <v>1.00060357644961-0.00812240634365745i</v>
      </c>
      <c r="G40" s="2" t="str">
        <f>IMDIV((IMSUB((IMSUM(Probe_Open!G40,Probe_Short!G40)),(IMPRODUCT(2,Probe_Load!G40)))),(IMSUB(Probe_Open!G40,Probe_Short!G40)))</f>
        <v>0.0033892356725394-0.000520417769654447i</v>
      </c>
    </row>
    <row r="41" spans="3:7" x14ac:dyDescent="0.25">
      <c r="C41">
        <f>Probe_Load!C41/1000000</f>
        <v>1.8542276115738181</v>
      </c>
      <c r="D41" s="2" t="str">
        <f>Probe_Load!G41</f>
        <v>0.000959719451906486-0.000522076973578828i</v>
      </c>
      <c r="E41" s="2" t="str">
        <f>IMPOWER((IMDIV(((IMPRODUCT(2,(IMSUB(Probe_Load!G41,Probe_Short!G41)),(IMSUB(Probe_Open!G41,Probe_Load!G41))))),(IMSUB(Probe_Open!G41,Probe_Short!G41)))),0.5)</f>
        <v>1.00061943681084-0.00823037783476397i</v>
      </c>
      <c r="F41" s="2" t="str">
        <f t="shared" si="0"/>
        <v>1.00061943681084-0.00823037783476397i</v>
      </c>
      <c r="G41" s="2" t="str">
        <f>IMDIV((IMSUB((IMSUM(Probe_Open!G41,Probe_Short!G41)),(IMPRODUCT(2,Probe_Load!G41)))),(IMSUB(Probe_Open!G41,Probe_Short!G41)))</f>
        <v>0.00351185352230102-0.000372439225922831i</v>
      </c>
    </row>
    <row r="42" spans="3:7" x14ac:dyDescent="0.25">
      <c r="C42">
        <f>Probe_Load!C42/1000000</f>
        <v>1.8804381447031138</v>
      </c>
      <c r="D42" s="2" t="str">
        <f>Probe_Load!G42</f>
        <v>0.000992801111118484-0.00047420954464761i</v>
      </c>
      <c r="E42" s="2" t="str">
        <f>IMPOWER((IMDIV(((IMPRODUCT(2,(IMSUB(Probe_Load!G42,Probe_Short!G42)),(IMSUB(Probe_Open!G42,Probe_Load!G42))))),(IMSUB(Probe_Open!G42,Probe_Short!G42)))),0.5)</f>
        <v>1.00057005383432-0.00829921506380467i</v>
      </c>
      <c r="F42" s="2" t="str">
        <f t="shared" si="0"/>
        <v>1.00057005383432-0.00829921506380467i</v>
      </c>
      <c r="G42" s="2" t="str">
        <f>IMDIV((IMSUB((IMSUM(Probe_Open!G42,Probe_Short!G42)),(IMPRODUCT(2,Probe_Load!G42)))),(IMSUB(Probe_Open!G42,Probe_Short!G42)))</f>
        <v>0.00337732901846578-0.000366442837394722i</v>
      </c>
    </row>
    <row r="43" spans="3:7" x14ac:dyDescent="0.25">
      <c r="C43">
        <f>Probe_Load!C43/1000000</f>
        <v>1.9111348659986793</v>
      </c>
      <c r="D43" s="2" t="str">
        <f>Probe_Load!G43</f>
        <v>0.000969744965432665-0.000455223060396809i</v>
      </c>
      <c r="E43" s="2" t="str">
        <f>IMPOWER((IMDIV(((IMPRODUCT(2,(IMSUB(Probe_Load!G43,Probe_Short!G43)),(IMSUB(Probe_Open!G43,Probe_Load!G43))))),(IMSUB(Probe_Open!G43,Probe_Short!G43)))),0.5)</f>
        <v>1.0005409091062-0.00842192254627803i</v>
      </c>
      <c r="F43" s="2" t="str">
        <f t="shared" si="0"/>
        <v>1.0005409091062-0.00842192254627803i</v>
      </c>
      <c r="G43" s="2" t="str">
        <f>IMDIV((IMSUB((IMSUM(Probe_Open!G43,Probe_Short!G43)),(IMPRODUCT(2,Probe_Load!G43)))),(IMSUB(Probe_Open!G43,Probe_Short!G43)))</f>
        <v>0.00333167760266226-0.000371796596847311i</v>
      </c>
    </row>
    <row r="44" spans="3:7" x14ac:dyDescent="0.25">
      <c r="C44">
        <f>Probe_Load!C44/1000000</f>
        <v>1.9473693033964954</v>
      </c>
      <c r="D44" s="2" t="str">
        <f>Probe_Load!G44</f>
        <v>0.000940560589943895-0.000467953778554709i</v>
      </c>
      <c r="E44" s="2" t="str">
        <f>IMPOWER((IMDIV(((IMPRODUCT(2,(IMSUB(Probe_Load!G44,Probe_Short!G44)),(IMSUB(Probe_Open!G44,Probe_Load!G44))))),(IMSUB(Probe_Open!G44,Probe_Short!G44)))),0.5)</f>
        <v>1.00058641522482-0.00850170905221522i</v>
      </c>
      <c r="F44" s="2" t="str">
        <f t="shared" si="0"/>
        <v>1.00058641522482-0.00850170905221522i</v>
      </c>
      <c r="G44" s="2" t="str">
        <f>IMDIV((IMSUB((IMSUM(Probe_Open!G44,Probe_Short!G44)),(IMPRODUCT(2,Probe_Load!G44)))),(IMSUB(Probe_Open!G44,Probe_Short!G44)))</f>
        <v>0.0034005454975622-0.000387044694494583i</v>
      </c>
    </row>
    <row r="45" spans="3:7" x14ac:dyDescent="0.25">
      <c r="C45">
        <f>Probe_Load!C45/1000000</f>
        <v>1.983603740794311</v>
      </c>
      <c r="D45" s="2" t="str">
        <f>Probe_Load!G45</f>
        <v>0.000921718127371992-0.000421764482762211i</v>
      </c>
      <c r="E45" s="2" t="str">
        <f>IMPOWER((IMDIV(((IMPRODUCT(2,(IMSUB(Probe_Load!G45,Probe_Short!G45)),(IMSUB(Probe_Open!G45,Probe_Load!G45))))),(IMSUB(Probe_Open!G45,Probe_Short!G45)))),0.5)</f>
        <v>1.00056656952058-0.00869950650799143i</v>
      </c>
      <c r="F45" s="2" t="str">
        <f t="shared" si="0"/>
        <v>1.00056656952058-0.00869950650799143i</v>
      </c>
      <c r="G45" s="2" t="str">
        <f>IMDIV((IMSUB((IMSUM(Probe_Open!G45,Probe_Short!G45)),(IMPRODUCT(2,Probe_Load!G45)))),(IMSUB(Probe_Open!G45,Probe_Short!G45)))</f>
        <v>0.00346355395237414-0.000356525294954801i</v>
      </c>
    </row>
    <row r="46" spans="3:7" x14ac:dyDescent="0.25">
      <c r="C46">
        <f>Probe_Load!C46/1000000</f>
        <v>2.0198381781921269</v>
      </c>
      <c r="D46" s="2" t="str">
        <f>Probe_Load!G46</f>
        <v>0.00093250594993277-0.000398857614682256i</v>
      </c>
      <c r="E46" s="2" t="str">
        <f>IMPOWER((IMDIV(((IMPRODUCT(2,(IMSUB(Probe_Load!G46,Probe_Short!G46)),(IMSUB(Probe_Open!G46,Probe_Load!G46))))),(IMSUB(Probe_Open!G46,Probe_Short!G46)))),0.5)</f>
        <v>1.00050087255777-0.00879360631559726i</v>
      </c>
      <c r="F46" s="2" t="str">
        <f t="shared" si="0"/>
        <v>1.00050087255777-0.00879360631559726i</v>
      </c>
      <c r="G46" s="2" t="str">
        <f>IMDIV((IMSUB((IMSUM(Probe_Open!G46,Probe_Short!G46)),(IMPRODUCT(2,Probe_Load!G46)))),(IMSUB(Probe_Open!G46,Probe_Short!G46)))</f>
        <v>0.00341680588219517-0.000446689063070572i</v>
      </c>
    </row>
    <row r="47" spans="3:7" x14ac:dyDescent="0.25">
      <c r="C47">
        <f>Probe_Load!C47/1000000</f>
        <v>2.0560726155899429</v>
      </c>
      <c r="D47" s="2" t="str">
        <f>Probe_Load!G47</f>
        <v>0.000938982306072513-0.000438677503838193i</v>
      </c>
      <c r="E47" s="2" t="str">
        <f>IMPOWER((IMDIV(((IMPRODUCT(2,(IMSUB(Probe_Load!G47,Probe_Short!G47)),(IMSUB(Probe_Open!G47,Probe_Load!G47))))),(IMSUB(Probe_Open!G47,Probe_Short!G47)))),0.5)</f>
        <v>1.00054680233241-0.00887670478807105i</v>
      </c>
      <c r="F47" s="2" t="str">
        <f t="shared" si="0"/>
        <v>1.00054680233241-0.00887670478807105i</v>
      </c>
      <c r="G47" s="2" t="str">
        <f>IMDIV((IMSUB((IMSUM(Probe_Open!G47,Probe_Short!G47)),(IMPRODUCT(2,Probe_Load!G47)))),(IMSUB(Probe_Open!G47,Probe_Short!G47)))</f>
        <v>0.00323488512180078-0.000527071548827392i</v>
      </c>
    </row>
    <row r="48" spans="3:7" x14ac:dyDescent="0.25">
      <c r="C48">
        <f>Probe_Load!C48/1000000</f>
        <v>2.092307052987759</v>
      </c>
      <c r="D48" s="2" t="str">
        <f>Probe_Load!G48</f>
        <v>0.000931777523913819-0.000370119570410205i</v>
      </c>
      <c r="E48" s="2" t="str">
        <f>IMPOWER((IMDIV(((IMPRODUCT(2,(IMSUB(Probe_Load!G48,Probe_Short!G48)),(IMSUB(Probe_Open!G48,Probe_Load!G48))))),(IMSUB(Probe_Open!G48,Probe_Short!G48)))),0.5)</f>
        <v>1.00056379456993-0.00910349996046537i</v>
      </c>
      <c r="F48" s="2" t="str">
        <f t="shared" si="0"/>
        <v>1.00056379456993-0.00910349996046537i</v>
      </c>
      <c r="G48" s="2" t="str">
        <f>IMDIV((IMSUB((IMSUM(Probe_Open!G48,Probe_Short!G48)),(IMPRODUCT(2,Probe_Load!G48)))),(IMSUB(Probe_Open!G48,Probe_Short!G48)))</f>
        <v>0.00347265774569649-0.000492654721984586i</v>
      </c>
    </row>
    <row r="49" spans="3:7" x14ac:dyDescent="0.25">
      <c r="C49">
        <f>Probe_Load!C49/1000000</f>
        <v>2.1285414903855746</v>
      </c>
      <c r="D49" s="2" t="str">
        <f>Probe_Load!G49</f>
        <v>0.000910594208360958-0.000381688026189393i</v>
      </c>
      <c r="E49" s="2" t="str">
        <f>IMPOWER((IMDIV(((IMPRODUCT(2,(IMSUB(Probe_Load!G49,Probe_Short!G49)),(IMSUB(Probe_Open!G49,Probe_Load!G49))))),(IMSUB(Probe_Open!G49,Probe_Short!G49)))),0.5)</f>
        <v>1.00055780410255-0.00910989278878134i</v>
      </c>
      <c r="F49" s="2" t="str">
        <f t="shared" si="0"/>
        <v>1.00055780410255-0.00910989278878134i</v>
      </c>
      <c r="G49" s="2" t="str">
        <f>IMDIV((IMSUB((IMSUM(Probe_Open!G49,Probe_Short!G49)),(IMPRODUCT(2,Probe_Load!G49)))),(IMSUB(Probe_Open!G49,Probe_Short!G49)))</f>
        <v>0.00327476497782112-0.000280405580692568i</v>
      </c>
    </row>
    <row r="50" spans="3:7" x14ac:dyDescent="0.25">
      <c r="C50">
        <f>Probe_Load!C50/1000000</f>
        <v>2.1647759277833907</v>
      </c>
      <c r="D50" s="2" t="str">
        <f>Probe_Load!G50</f>
        <v>0.000949501253182871-0.000375074340272962i</v>
      </c>
      <c r="E50" s="2" t="str">
        <f>IMPOWER((IMDIV(((IMPRODUCT(2,(IMSUB(Probe_Load!G50,Probe_Short!G50)),(IMSUB(Probe_Open!G50,Probe_Load!G50))))),(IMSUB(Probe_Open!G50,Probe_Short!G50)))),0.5)</f>
        <v>1.00045629827714-0.00927236803081692i</v>
      </c>
      <c r="F50" s="2" t="str">
        <f t="shared" si="0"/>
        <v>1.00045629827714-0.00927236803081692i</v>
      </c>
      <c r="G50" s="2" t="str">
        <f>IMDIV((IMSUB((IMSUM(Probe_Open!G50,Probe_Short!G50)),(IMPRODUCT(2,Probe_Load!G50)))),(IMSUB(Probe_Open!G50,Probe_Short!G50)))</f>
        <v>0.00331257378396886-0.000255343678631736i</v>
      </c>
    </row>
    <row r="51" spans="3:7" x14ac:dyDescent="0.25">
      <c r="C51">
        <f>Probe_Load!C51/1000000</f>
        <v>2.2010103651812067</v>
      </c>
      <c r="D51" s="2" t="str">
        <f>Probe_Load!G51</f>
        <v>0.000926304325520458-0.000355041406755731i</v>
      </c>
      <c r="E51" s="2" t="str">
        <f>IMPOWER((IMDIV(((IMPRODUCT(2,(IMSUB(Probe_Load!G51,Probe_Short!G51)),(IMSUB(Probe_Open!G51,Probe_Load!G51))))),(IMSUB(Probe_Open!G51,Probe_Short!G51)))),0.5)</f>
        <v>1.00042270926026-0.00946627764462409i</v>
      </c>
      <c r="F51" s="2" t="str">
        <f t="shared" si="0"/>
        <v>1.00042270926026-0.00946627764462409i</v>
      </c>
      <c r="G51" s="2" t="str">
        <f>IMDIV((IMSUB((IMSUM(Probe_Open!G51,Probe_Short!G51)),(IMPRODUCT(2,Probe_Load!G51)))),(IMSUB(Probe_Open!G51,Probe_Short!G51)))</f>
        <v>0.00326101230699086-0.000326302497957997i</v>
      </c>
    </row>
    <row r="52" spans="3:7" x14ac:dyDescent="0.25">
      <c r="C52">
        <f>Probe_Load!C52/1000000</f>
        <v>2.2372448025790224</v>
      </c>
      <c r="D52" s="2" t="str">
        <f>Probe_Load!G52</f>
        <v>0.000940770291366328-0.000343622363392254i</v>
      </c>
      <c r="E52" s="2" t="str">
        <f>IMPOWER((IMDIV(((IMPRODUCT(2,(IMSUB(Probe_Load!G52,Probe_Short!G52)),(IMSUB(Probe_Open!G52,Probe_Load!G52))))),(IMSUB(Probe_Open!G52,Probe_Short!G52)))),0.5)</f>
        <v>1.00041232491964-0.00957494914636514i</v>
      </c>
      <c r="F52" s="2" t="str">
        <f t="shared" si="0"/>
        <v>1.00041232491964-0.00957494914636514i</v>
      </c>
      <c r="G52" s="2" t="str">
        <f>IMDIV((IMSUB((IMSUM(Probe_Open!G52,Probe_Short!G52)),(IMPRODUCT(2,Probe_Load!G52)))),(IMSUB(Probe_Open!G52,Probe_Short!G52)))</f>
        <v>0.00326041974925605-0.000355213047736278i</v>
      </c>
    </row>
    <row r="53" spans="3:7" x14ac:dyDescent="0.25">
      <c r="C53">
        <f>Probe_Load!C53/1000000</f>
        <v>2.2734792399768384</v>
      </c>
      <c r="D53" s="2" t="str">
        <f>Probe_Load!G53</f>
        <v>0.000904785917540372-0.000321135233672523i</v>
      </c>
      <c r="E53" s="2" t="str">
        <f>IMPOWER((IMDIV(((IMPRODUCT(2,(IMSUB(Probe_Load!G53,Probe_Short!G53)),(IMSUB(Probe_Open!G53,Probe_Load!G53))))),(IMSUB(Probe_Open!G53,Probe_Short!G53)))),0.5)</f>
        <v>1.00038323041232-0.00966052426469372i</v>
      </c>
      <c r="F53" s="2" t="str">
        <f t="shared" si="0"/>
        <v>1.00038323041232-0.00966052426469372i</v>
      </c>
      <c r="G53" s="2" t="str">
        <f>IMDIV((IMSUB((IMSUM(Probe_Open!G53,Probe_Short!G53)),(IMPRODUCT(2,Probe_Load!G53)))),(IMSUB(Probe_Open!G53,Probe_Short!G53)))</f>
        <v>0.00326308013176805-0.00042599801228616i</v>
      </c>
    </row>
    <row r="54" spans="3:7" x14ac:dyDescent="0.25">
      <c r="C54">
        <f>Probe_Load!C54/1000000</f>
        <v>2.3097136773746545</v>
      </c>
      <c r="D54" s="2" t="str">
        <f>Probe_Load!G54</f>
        <v>0.000901101055746478-0.000328972602641492i</v>
      </c>
      <c r="E54" s="2" t="str">
        <f>IMPOWER((IMDIV(((IMPRODUCT(2,(IMSUB(Probe_Load!G54,Probe_Short!G54)),(IMSUB(Probe_Open!G54,Probe_Load!G54))))),(IMSUB(Probe_Open!G54,Probe_Short!G54)))),0.5)</f>
        <v>1.00037438825514-0.00979953267597814i</v>
      </c>
      <c r="F54" s="2" t="str">
        <f t="shared" si="0"/>
        <v>1.00037438825514-0.00979953267597814i</v>
      </c>
      <c r="G54" s="2" t="str">
        <f>IMDIV((IMSUB((IMSUM(Probe_Open!G54,Probe_Short!G54)),(IMPRODUCT(2,Probe_Load!G54)))),(IMSUB(Probe_Open!G54,Probe_Short!G54)))</f>
        <v>0.00330910150964827-0.000176615391723782i</v>
      </c>
    </row>
    <row r="55" spans="3:7" x14ac:dyDescent="0.25">
      <c r="C55">
        <f>Probe_Load!C55/1000000</f>
        <v>2.3459481147724701</v>
      </c>
      <c r="D55" s="2" t="str">
        <f>Probe_Load!G55</f>
        <v>0.000870037208876406-0.000326946542697562i</v>
      </c>
      <c r="E55" s="2" t="str">
        <f>IMPOWER((IMDIV(((IMPRODUCT(2,(IMSUB(Probe_Load!G55,Probe_Short!G55)),(IMSUB(Probe_Open!G55,Probe_Load!G55))))),(IMSUB(Probe_Open!G55,Probe_Short!G55)))),0.5)</f>
        <v>1.00044419294445-0.00988819341478986i</v>
      </c>
      <c r="F55" s="2" t="str">
        <f t="shared" si="0"/>
        <v>1.00044419294445-0.00988819341478986i</v>
      </c>
      <c r="G55" s="2" t="str">
        <f>IMDIV((IMSUB((IMSUM(Probe_Open!G55,Probe_Short!G55)),(IMPRODUCT(2,Probe_Load!G55)))),(IMSUB(Probe_Open!G55,Probe_Short!G55)))</f>
        <v>0.00345852289964439-0.00031333397042781i</v>
      </c>
    </row>
    <row r="56" spans="3:7" x14ac:dyDescent="0.25">
      <c r="C56">
        <f>Probe_Load!C56/1000000</f>
        <v>2.3821825521702857</v>
      </c>
      <c r="D56" s="2" t="str">
        <f>Probe_Load!G56</f>
        <v>0.000881082770129068-0.000307637040850598i</v>
      </c>
      <c r="E56" s="2" t="str">
        <f>IMPOWER((IMDIV(((IMPRODUCT(2,(IMSUB(Probe_Load!G56,Probe_Short!G56)),(IMSUB(Probe_Open!G56,Probe_Load!G56))))),(IMSUB(Probe_Open!G56,Probe_Short!G56)))),0.5)</f>
        <v>1.00040660708373-0.0100706726960888i</v>
      </c>
      <c r="F56" s="2" t="str">
        <f t="shared" si="0"/>
        <v>1.00040660708373-0.0100706726960888i</v>
      </c>
      <c r="G56" s="2" t="str">
        <f>IMDIV((IMSUB((IMSUM(Probe_Open!G56,Probe_Short!G56)),(IMPRODUCT(2,Probe_Load!G56)))),(IMSUB(Probe_Open!G56,Probe_Short!G56)))</f>
        <v>0.00324617484256113-0.000314314818246021i</v>
      </c>
    </row>
    <row r="57" spans="3:7" x14ac:dyDescent="0.25">
      <c r="C57">
        <f>Probe_Load!C57/1000000</f>
        <v>2.4184169895681018</v>
      </c>
      <c r="D57" s="2" t="str">
        <f>Probe_Load!G57</f>
        <v>0.000877901181722213-0.000297272529403231i</v>
      </c>
      <c r="E57" s="2" t="str">
        <f>IMPOWER((IMDIV(((IMPRODUCT(2,(IMSUB(Probe_Load!G57,Probe_Short!G57)),(IMSUB(Probe_Open!G57,Probe_Load!G57))))),(IMSUB(Probe_Open!G57,Probe_Short!G57)))),0.5)</f>
        <v>1.00030826314142-0.0102089539468687i</v>
      </c>
      <c r="F57" s="2" t="str">
        <f t="shared" si="0"/>
        <v>1.00030826314142-0.0102089539468687i</v>
      </c>
      <c r="G57" s="2" t="str">
        <f>IMDIV((IMSUB((IMSUM(Probe_Open!G57,Probe_Short!G57)),(IMPRODUCT(2,Probe_Load!G57)))),(IMSUB(Probe_Open!G57,Probe_Short!G57)))</f>
        <v>0.00314009030575902-0.000309121067204582i</v>
      </c>
    </row>
    <row r="58" spans="3:7" x14ac:dyDescent="0.25">
      <c r="C58">
        <f>Probe_Load!C58/1000000</f>
        <v>2.4546514269659179</v>
      </c>
      <c r="D58" s="2" t="str">
        <f>Probe_Load!G58</f>
        <v>0.000852563571911728-0.000276137087731715i</v>
      </c>
      <c r="E58" s="2" t="str">
        <f>IMPOWER((IMDIV(((IMPRODUCT(2,(IMSUB(Probe_Load!G58,Probe_Short!G58)),(IMSUB(Probe_Open!G58,Probe_Load!G58))))),(IMSUB(Probe_Open!G58,Probe_Short!G58)))),0.5)</f>
        <v>1.00024091219762-0.0103024673510392i</v>
      </c>
      <c r="F58" s="2" t="str">
        <f t="shared" si="0"/>
        <v>1.00024091219762-0.0103024673510392i</v>
      </c>
      <c r="G58" s="2" t="str">
        <f>IMDIV((IMSUB((IMSUM(Probe_Open!G58,Probe_Short!G58)),(IMPRODUCT(2,Probe_Load!G58)))),(IMSUB(Probe_Open!G58,Probe_Short!G58)))</f>
        <v>0.00314985710177379-0.000050868975574909i</v>
      </c>
    </row>
    <row r="59" spans="3:7" x14ac:dyDescent="0.25">
      <c r="C59">
        <f>Probe_Load!C59/1000000</f>
        <v>2.4908858643637335</v>
      </c>
      <c r="D59" s="2" t="str">
        <f>Probe_Load!G59</f>
        <v>0.000849051389069686-0.000260547971557033i</v>
      </c>
      <c r="E59" s="2" t="str">
        <f>IMPOWER((IMDIV(((IMPRODUCT(2,(IMSUB(Probe_Load!G59,Probe_Short!G59)),(IMSUB(Probe_Open!G59,Probe_Load!G59))))),(IMSUB(Probe_Open!G59,Probe_Short!G59)))),0.5)</f>
        <v>1.00028110840184-0.0104386435091615i</v>
      </c>
      <c r="F59" s="2" t="str">
        <f t="shared" si="0"/>
        <v>1.00028110840184-0.0104386435091615i</v>
      </c>
      <c r="G59" s="2" t="str">
        <f>IMDIV((IMSUB((IMSUM(Probe_Open!G59,Probe_Short!G59)),(IMPRODUCT(2,Probe_Load!G59)))),(IMSUB(Probe_Open!G59,Probe_Short!G59)))</f>
        <v>0.0031877025472536-0.000201533662760661i</v>
      </c>
    </row>
    <row r="60" spans="3:7" x14ac:dyDescent="0.25">
      <c r="C60">
        <f>Probe_Load!C60/1000000</f>
        <v>2.5271203017615496</v>
      </c>
      <c r="D60" s="2" t="str">
        <f>Probe_Load!G60</f>
        <v>0.000834937673946953-0.000240817737768092i</v>
      </c>
      <c r="E60" s="2" t="str">
        <f>IMPOWER((IMDIV(((IMPRODUCT(2,(IMSUB(Probe_Load!G60,Probe_Short!G60)),(IMSUB(Probe_Open!G60,Probe_Load!G60))))),(IMSUB(Probe_Open!G60,Probe_Short!G60)))),0.5)</f>
        <v>1.00024562889192-0.0105111048007635i</v>
      </c>
      <c r="F60" s="2" t="str">
        <f t="shared" si="0"/>
        <v>1.00024562889192-0.0105111048007635i</v>
      </c>
      <c r="G60" s="2" t="str">
        <f>IMDIV((IMSUB((IMSUM(Probe_Open!G60,Probe_Short!G60)),(IMPRODUCT(2,Probe_Load!G60)))),(IMSUB(Probe_Open!G60,Probe_Short!G60)))</f>
        <v>0.0031719138655242-0.0000642243457234129i</v>
      </c>
    </row>
    <row r="61" spans="3:7" x14ac:dyDescent="0.25">
      <c r="C61">
        <f>Probe_Load!C61/1000000</f>
        <v>2.5633547391593652</v>
      </c>
      <c r="D61" s="2" t="str">
        <f>Probe_Load!G61</f>
        <v>0.000821248321946422-0.000233503246174221i</v>
      </c>
      <c r="E61" s="2" t="str">
        <f>IMPOWER((IMDIV(((IMPRODUCT(2,(IMSUB(Probe_Load!G61,Probe_Short!G61)),(IMSUB(Probe_Open!G61,Probe_Load!G61))))),(IMSUB(Probe_Open!G61,Probe_Short!G61)))),0.5)</f>
        <v>1.00027214758505-0.0106122300412309i</v>
      </c>
      <c r="F61" s="2" t="str">
        <f t="shared" si="0"/>
        <v>1.00027214758505-0.0106122300412309i</v>
      </c>
      <c r="G61" s="2" t="str">
        <f>IMDIV((IMSUB((IMSUM(Probe_Open!G61,Probe_Short!G61)),(IMPRODUCT(2,Probe_Load!G61)))),(IMSUB(Probe_Open!G61,Probe_Short!G61)))</f>
        <v>0.00327943917257923-0.000166933585437454i</v>
      </c>
    </row>
    <row r="62" spans="3:7" x14ac:dyDescent="0.25">
      <c r="C62">
        <f>Probe_Load!C62/1000000</f>
        <v>2.5995891765571812</v>
      </c>
      <c r="D62" s="2" t="str">
        <f>Probe_Load!G62</f>
        <v>0.000812628288496467-0.000231072398533094i</v>
      </c>
      <c r="E62" s="2" t="str">
        <f>IMPOWER((IMDIV(((IMPRODUCT(2,(IMSUB(Probe_Load!G62,Probe_Short!G62)),(IMSUB(Probe_Open!G62,Probe_Load!G62))))),(IMSUB(Probe_Open!G62,Probe_Short!G62)))),0.5)</f>
        <v>1.00023632206622-0.0107584531198031i</v>
      </c>
      <c r="F62" s="2" t="str">
        <f t="shared" si="0"/>
        <v>1.00023632206622-0.0107584531198031i</v>
      </c>
      <c r="G62" s="2" t="str">
        <f>IMDIV((IMSUB((IMSUM(Probe_Open!G62,Probe_Short!G62)),(IMPRODUCT(2,Probe_Load!G62)))),(IMSUB(Probe_Open!G62,Probe_Short!G62)))</f>
        <v>0.00318411979298034-0.0000662950136730755i</v>
      </c>
    </row>
    <row r="63" spans="3:7" x14ac:dyDescent="0.25">
      <c r="C63">
        <f>Probe_Load!C63/1000000</f>
        <v>2.6420254910196035</v>
      </c>
      <c r="D63" s="2" t="str">
        <f>Probe_Load!G63</f>
        <v>0.000794655815722694-0.000181452380122377i</v>
      </c>
      <c r="E63" s="2" t="str">
        <f>IMPOWER((IMDIV(((IMPRODUCT(2,(IMSUB(Probe_Load!G63,Probe_Short!G63)),(IMSUB(Probe_Open!G63,Probe_Load!G63))))),(IMSUB(Probe_Open!G63,Probe_Short!G63)))),0.5)</f>
        <v>1.00023381905516-0.0109977116679054i</v>
      </c>
      <c r="F63" s="2" t="str">
        <f t="shared" si="0"/>
        <v>1.00023381905516-0.0109977116679054i</v>
      </c>
      <c r="G63" s="2" t="str">
        <f>IMDIV((IMSUB((IMSUM(Probe_Open!G63,Probe_Short!G63)),(IMPRODUCT(2,Probe_Load!G63)))),(IMSUB(Probe_Open!G63,Probe_Short!G63)))</f>
        <v>0.00329256873739875-0.000201224110514774i</v>
      </c>
    </row>
    <row r="64" spans="3:7" x14ac:dyDescent="0.25">
      <c r="C64">
        <f>Probe_Load!C64/1000000</f>
        <v>2.692117354739413</v>
      </c>
      <c r="D64" s="2" t="str">
        <f>Probe_Load!G64</f>
        <v>0.000801724990279783-0.000159253635104552i</v>
      </c>
      <c r="E64" s="2" t="str">
        <f>IMPOWER((IMDIV(((IMPRODUCT(2,(IMSUB(Probe_Load!G64,Probe_Short!G64)),(IMSUB(Probe_Open!G64,Probe_Load!G64))))),(IMSUB(Probe_Open!G64,Probe_Short!G64)))),0.5)</f>
        <v>1.0002081342873-0.0110969542819289i</v>
      </c>
      <c r="F64" s="2" t="str">
        <f t="shared" si="0"/>
        <v>1.0002081342873-0.0110969542819289i</v>
      </c>
      <c r="G64" s="2" t="str">
        <f>IMDIV((IMSUB((IMSUM(Probe_Open!G64,Probe_Short!G64)),(IMPRODUCT(2,Probe_Load!G64)))),(IMSUB(Probe_Open!G64,Probe_Short!G64)))</f>
        <v>0.00314290575156522-0.000121523996457105i</v>
      </c>
    </row>
    <row r="65" spans="3:7" x14ac:dyDescent="0.25">
      <c r="C65">
        <f>Probe_Load!C65/1000000</f>
        <v>2.7422092184592231</v>
      </c>
      <c r="D65" s="2" t="str">
        <f>Probe_Load!G65</f>
        <v>0.000791358051050238-0.00014819209604404i</v>
      </c>
      <c r="E65" s="2" t="str">
        <f>IMPOWER((IMDIV(((IMPRODUCT(2,(IMSUB(Probe_Load!G65,Probe_Short!G65)),(IMSUB(Probe_Open!G65,Probe_Load!G65))))),(IMSUB(Probe_Open!G65,Probe_Short!G65)))),0.5)</f>
        <v>1.00017908541308-0.0112860316333079i</v>
      </c>
      <c r="F65" s="2" t="str">
        <f t="shared" si="0"/>
        <v>1.00017908541308-0.0112860316333079i</v>
      </c>
      <c r="G65" s="2" t="str">
        <f>IMDIV((IMSUB((IMSUM(Probe_Open!G65,Probe_Short!G65)),(IMPRODUCT(2,Probe_Load!G65)))),(IMSUB(Probe_Open!G65,Probe_Short!G65)))</f>
        <v>0.00317078423782681-0.0000970476433258511i</v>
      </c>
    </row>
    <row r="66" spans="3:7" x14ac:dyDescent="0.25">
      <c r="C66">
        <f>Probe_Load!C66/1000000</f>
        <v>2.7923010821790326</v>
      </c>
      <c r="D66" s="2" t="str">
        <f>Probe_Load!G66</f>
        <v>0.000793570533535329-0.000122936230766197i</v>
      </c>
      <c r="E66" s="2" t="str">
        <f>IMPOWER((IMDIV(((IMPRODUCT(2,(IMSUB(Probe_Load!G66,Probe_Short!G66)),(IMSUB(Probe_Open!G66,Probe_Load!G66))))),(IMSUB(Probe_Open!G66,Probe_Short!G66)))),0.5)</f>
        <v>1.00010532059533-0.0113953072713701i</v>
      </c>
      <c r="F66" s="2" t="str">
        <f t="shared" si="0"/>
        <v>1.00010532059533-0.0113953072713701i</v>
      </c>
      <c r="G66" s="2" t="str">
        <f>IMDIV((IMSUB((IMSUM(Probe_Open!G66,Probe_Short!G66)),(IMPRODUCT(2,Probe_Load!G66)))),(IMSUB(Probe_Open!G66,Probe_Short!G66)))</f>
        <v>0.00314604037057832-0.000144192978464046i</v>
      </c>
    </row>
    <row r="67" spans="3:7" x14ac:dyDescent="0.25">
      <c r="C67">
        <f>Probe_Load!C67/1000000</f>
        <v>2.8423929458988426</v>
      </c>
      <c r="D67" s="2" t="str">
        <f>Probe_Load!G67</f>
        <v>0.000787903474264852-0.000121426793151934i</v>
      </c>
      <c r="E67" s="2" t="str">
        <f>IMPOWER((IMDIV(((IMPRODUCT(2,(IMSUB(Probe_Load!G67,Probe_Short!G67)),(IMSUB(Probe_Open!G67,Probe_Load!G67))))),(IMSUB(Probe_Open!G67,Probe_Short!G67)))),0.5)</f>
        <v>1.00011808462768-0.0116171706392727i</v>
      </c>
      <c r="F67" s="2" t="str">
        <f t="shared" ref="F67:F130" si="1">E67</f>
        <v>1.00011808462768-0.0116171706392727i</v>
      </c>
      <c r="G67" s="2" t="str">
        <f>IMDIV((IMSUB((IMSUM(Probe_Open!G67,Probe_Short!G67)),(IMPRODUCT(2,Probe_Load!G67)))),(IMSUB(Probe_Open!G67,Probe_Short!G67)))</f>
        <v>0.00322994799813521+0.0000550153927401333i</v>
      </c>
    </row>
    <row r="68" spans="3:7" x14ac:dyDescent="0.25">
      <c r="C68">
        <f>Probe_Load!C68/1000000</f>
        <v>2.8924848096186526</v>
      </c>
      <c r="D68" s="2" t="str">
        <f>Probe_Load!G68</f>
        <v>0.000761400877195112-0.0000822970688497197i</v>
      </c>
      <c r="E68" s="2" t="str">
        <f>IMPOWER((IMDIV(((IMPRODUCT(2,(IMSUB(Probe_Load!G68,Probe_Short!G68)),(IMSUB(Probe_Open!G68,Probe_Load!G68))))),(IMSUB(Probe_Open!G68,Probe_Short!G68)))),0.5)</f>
        <v>1.00012018277739-0.0117260340366783i</v>
      </c>
      <c r="F68" s="2" t="str">
        <f t="shared" si="1"/>
        <v>1.00012018277739-0.0117260340366783i</v>
      </c>
      <c r="G68" s="2" t="str">
        <f>IMDIV((IMSUB((IMSUM(Probe_Open!G68,Probe_Short!G68)),(IMPRODUCT(2,Probe_Load!G68)))),(IMSUB(Probe_Open!G68,Probe_Short!G68)))</f>
        <v>0.00325196809595137-0.0000686757492789041i</v>
      </c>
    </row>
    <row r="69" spans="3:7" x14ac:dyDescent="0.25">
      <c r="C69">
        <f>Probe_Load!C69/1000000</f>
        <v>2.9425766733384626</v>
      </c>
      <c r="D69" s="2" t="str">
        <f>Probe_Load!G69</f>
        <v>0.000765712127569802-0.0000594853238154784i</v>
      </c>
      <c r="E69" s="2" t="str">
        <f>IMPOWER((IMDIV(((IMPRODUCT(2,(IMSUB(Probe_Load!G69,Probe_Short!G69)),(IMSUB(Probe_Open!G69,Probe_Load!G69))))),(IMSUB(Probe_Open!G69,Probe_Short!G69)))),0.5)</f>
        <v>1.00011134642423-0.0118795660193804i</v>
      </c>
      <c r="F69" s="2" t="str">
        <f t="shared" si="1"/>
        <v>1.00011134642423-0.0118795660193804i</v>
      </c>
      <c r="G69" s="2" t="str">
        <f>IMDIV((IMSUB((IMSUM(Probe_Open!G69,Probe_Short!G69)),(IMPRODUCT(2,Probe_Load!G69)))),(IMSUB(Probe_Open!G69,Probe_Short!G69)))</f>
        <v>0.00314816749083254+0.0000120837579805787i</v>
      </c>
    </row>
    <row r="70" spans="3:7" x14ac:dyDescent="0.25">
      <c r="C70">
        <f>Probe_Load!C70/1000000</f>
        <v>2.9926685370582722</v>
      </c>
      <c r="D70" s="2" t="str">
        <f>Probe_Load!G70</f>
        <v>0.00076722479899932-0.0000396659561971993i</v>
      </c>
      <c r="E70" s="2" t="str">
        <f>IMPOWER((IMDIV(((IMPRODUCT(2,(IMSUB(Probe_Load!G70,Probe_Short!G70)),(IMSUB(Probe_Open!G70,Probe_Load!G70))))),(IMSUB(Probe_Open!G70,Probe_Short!G70)))),0.5)</f>
        <v>1.00006806156961-0.0121057410370608i</v>
      </c>
      <c r="F70" s="2" t="str">
        <f t="shared" si="1"/>
        <v>1.00006806156961-0.0121057410370608i</v>
      </c>
      <c r="G70" s="2" t="str">
        <f>IMDIV((IMSUB((IMSUM(Probe_Open!G70,Probe_Short!G70)),(IMPRODUCT(2,Probe_Load!G70)))),(IMSUB(Probe_Open!G70,Probe_Short!G70)))</f>
        <v>0.00322944430805061+0.0000105149365504273i</v>
      </c>
    </row>
    <row r="71" spans="3:7" x14ac:dyDescent="0.25">
      <c r="C71">
        <f>Probe_Load!C71/1000000</f>
        <v>3.0427604007780822</v>
      </c>
      <c r="D71" s="2" t="str">
        <f>Probe_Load!G71</f>
        <v>0.000746542221932754-0.0000304117791519388i</v>
      </c>
      <c r="E71" s="2" t="str">
        <f>IMPOWER((IMDIV(((IMPRODUCT(2,(IMSUB(Probe_Load!G71,Probe_Short!G71)),(IMSUB(Probe_Open!G71,Probe_Load!G71))))),(IMSUB(Probe_Open!G71,Probe_Short!G71)))),0.5)</f>
        <v>1.00007210198409-0.0123001906781967i</v>
      </c>
      <c r="F71" s="2" t="str">
        <f t="shared" si="1"/>
        <v>1.00007210198409-0.0123001906781967i</v>
      </c>
      <c r="G71" s="2" t="str">
        <f>IMDIV((IMSUB((IMSUM(Probe_Open!G71,Probe_Short!G71)),(IMPRODUCT(2,Probe_Load!G71)))),(IMSUB(Probe_Open!G71,Probe_Short!G71)))</f>
        <v>0.00317928130713316-0.0000209291910671173i</v>
      </c>
    </row>
    <row r="72" spans="3:7" x14ac:dyDescent="0.25">
      <c r="C72">
        <f>Probe_Load!C72/1000000</f>
        <v>3.0928522644978922</v>
      </c>
      <c r="D72" s="2" t="str">
        <f>Probe_Load!G72</f>
        <v>0.000755806348247466-0.0000163786148701458i</v>
      </c>
      <c r="E72" s="2" t="str">
        <f>IMPOWER((IMDIV(((IMPRODUCT(2,(IMSUB(Probe_Load!G72,Probe_Short!G72)),(IMSUB(Probe_Open!G72,Probe_Load!G72))))),(IMSUB(Probe_Open!G72,Probe_Short!G72)))),0.5)</f>
        <v>0.999971824792114-0.0124330213458025i</v>
      </c>
      <c r="F72" s="2" t="str">
        <f t="shared" si="1"/>
        <v>0.999971824792114-0.0124330213458025i</v>
      </c>
      <c r="G72" s="2" t="str">
        <f>IMDIV((IMSUB((IMSUM(Probe_Open!G72,Probe_Short!G72)),(IMPRODUCT(2,Probe_Load!G72)))),(IMSUB(Probe_Open!G72,Probe_Short!G72)))</f>
        <v>0.00305935562794139+0.0000578828182564443i</v>
      </c>
    </row>
    <row r="73" spans="3:7" x14ac:dyDescent="0.25">
      <c r="C73">
        <f>Probe_Load!C73/1000000</f>
        <v>3.1429441282177017</v>
      </c>
      <c r="D73" s="2" t="str">
        <f>Probe_Load!G73</f>
        <v>0.000726143173000164-4.54412146683884E-06i</v>
      </c>
      <c r="E73" s="2" t="str">
        <f>IMPOWER((IMDIV(((IMPRODUCT(2,(IMSUB(Probe_Load!G73,Probe_Short!G73)),(IMSUB(Probe_Open!G73,Probe_Load!G73))))),(IMSUB(Probe_Open!G73,Probe_Short!G73)))),0.5)</f>
        <v>0.999971004652675-0.0126648898886372i</v>
      </c>
      <c r="F73" s="2" t="str">
        <f t="shared" si="1"/>
        <v>0.999971004652675-0.0126648898886372i</v>
      </c>
      <c r="G73" s="2" t="str">
        <f>IMDIV((IMSUB((IMSUM(Probe_Open!G73,Probe_Short!G73)),(IMPRODUCT(2,Probe_Load!G73)))),(IMSUB(Probe_Open!G73,Probe_Short!G73)))</f>
        <v>0.00320943298668589+0.0000703174901225542i</v>
      </c>
    </row>
    <row r="74" spans="3:7" x14ac:dyDescent="0.25">
      <c r="C74">
        <f>Probe_Load!C74/1000000</f>
        <v>3.1930359919375118</v>
      </c>
      <c r="D74" s="2" t="str">
        <f>Probe_Load!G74</f>
        <v>0.000712918325727239+0.0000457734048343866i</v>
      </c>
      <c r="E74" s="2" t="str">
        <f>IMPOWER((IMDIV(((IMPRODUCT(2,(IMSUB(Probe_Load!G74,Probe_Short!G74)),(IMSUB(Probe_Open!G74,Probe_Load!G74))))),(IMSUB(Probe_Open!G74,Probe_Short!G74)))),0.5)</f>
        <v>0.999988241944718-0.0127701864336332i</v>
      </c>
      <c r="F74" s="2" t="str">
        <f t="shared" si="1"/>
        <v>0.999988241944718-0.0127701864336332i</v>
      </c>
      <c r="G74" s="2" t="str">
        <f>IMDIV((IMSUB((IMSUM(Probe_Open!G74,Probe_Short!G74)),(IMPRODUCT(2,Probe_Load!G74)))),(IMSUB(Probe_Open!G74,Probe_Short!G74)))</f>
        <v>0.00302963303499659+0.000111509305644841i</v>
      </c>
    </row>
    <row r="75" spans="3:7" x14ac:dyDescent="0.25">
      <c r="C75">
        <f>Probe_Load!C75/1000000</f>
        <v>3.2431278556573213</v>
      </c>
      <c r="D75" s="2" t="str">
        <f>Probe_Load!G75</f>
        <v>0.000700372495056612+0.000061192646897768i</v>
      </c>
      <c r="E75" s="2" t="str">
        <f>IMPOWER((IMDIV(((IMPRODUCT(2,(IMSUB(Probe_Load!G75,Probe_Short!G75)),(IMSUB(Probe_Open!G75,Probe_Load!G75))))),(IMSUB(Probe_Open!G75,Probe_Short!G75)))),0.5)</f>
        <v>0.999879465697744-0.0129376425725097i</v>
      </c>
      <c r="F75" s="2" t="str">
        <f t="shared" si="1"/>
        <v>0.999879465697744-0.0129376425725097i</v>
      </c>
      <c r="G75" s="2" t="str">
        <f>IMDIV((IMSUB((IMSUM(Probe_Open!G75,Probe_Short!G75)),(IMPRODUCT(2,Probe_Load!G75)))),(IMSUB(Probe_Open!G75,Probe_Short!G75)))</f>
        <v>0.00296963970401823-5.91645549496276E-06i</v>
      </c>
    </row>
    <row r="76" spans="3:7" x14ac:dyDescent="0.25">
      <c r="C76">
        <f>Probe_Load!C76/1000000</f>
        <v>3.2932197193771313</v>
      </c>
      <c r="D76" s="2" t="str">
        <f>Probe_Load!G76</f>
        <v>0.000699737251276148+0.0000735231337512502i</v>
      </c>
      <c r="E76" s="2" t="str">
        <f>IMPOWER((IMDIV(((IMPRODUCT(2,(IMSUB(Probe_Load!G76,Probe_Short!G76)),(IMSUB(Probe_Open!G76,Probe_Load!G76))))),(IMSUB(Probe_Open!G76,Probe_Short!G76)))),0.5)</f>
        <v>0.99989064015767-0.0130297055954893i</v>
      </c>
      <c r="F76" s="2" t="str">
        <f t="shared" si="1"/>
        <v>0.99989064015767-0.0130297055954893i</v>
      </c>
      <c r="G76" s="2" t="str">
        <f>IMDIV((IMSUB((IMSUM(Probe_Open!G76,Probe_Short!G76)),(IMPRODUCT(2,Probe_Load!G76)))),(IMSUB(Probe_Open!G76,Probe_Short!G76)))</f>
        <v>0.00317388125899841+0.000079021513016341i</v>
      </c>
    </row>
    <row r="77" spans="3:7" x14ac:dyDescent="0.25">
      <c r="C77">
        <f>Probe_Load!C77/1000000</f>
        <v>3.3433115830969409</v>
      </c>
      <c r="D77" s="2" t="str">
        <f>Probe_Load!G77</f>
        <v>0.000701179425524165+0.0000760042332486829i</v>
      </c>
      <c r="E77" s="2" t="str">
        <f>IMPOWER((IMDIV(((IMPRODUCT(2,(IMSUB(Probe_Load!G77,Probe_Short!G77)),(IMSUB(Probe_Open!G77,Probe_Load!G77))))),(IMSUB(Probe_Open!G77,Probe_Short!G77)))),0.5)</f>
        <v>0.999847176435258-0.0132353698769634i</v>
      </c>
      <c r="F77" s="2" t="str">
        <f t="shared" si="1"/>
        <v>0.999847176435258-0.0132353698769634i</v>
      </c>
      <c r="G77" s="2" t="str">
        <f>IMDIV((IMSUB((IMSUM(Probe_Open!G77,Probe_Short!G77)),(IMPRODUCT(2,Probe_Load!G77)))),(IMSUB(Probe_Open!G77,Probe_Short!G77)))</f>
        <v>0.00315284416250026+0.000195382732697768i</v>
      </c>
    </row>
    <row r="78" spans="3:7" x14ac:dyDescent="0.25">
      <c r="C78">
        <f>Probe_Load!C78/1000000</f>
        <v>3.3934034468167513</v>
      </c>
      <c r="D78" s="2" t="str">
        <f>Probe_Load!G78</f>
        <v>0.000694352818323769+0.000112793201479108i</v>
      </c>
      <c r="E78" s="2" t="str">
        <f>IMPOWER((IMDIV(((IMPRODUCT(2,(IMSUB(Probe_Load!G78,Probe_Short!G78)),(IMSUB(Probe_Open!G78,Probe_Load!G78))))),(IMSUB(Probe_Open!G78,Probe_Short!G78)))),0.5)</f>
        <v>0.999883518629726-0.0134659789438736i</v>
      </c>
      <c r="F78" s="2" t="str">
        <f t="shared" si="1"/>
        <v>0.999883518629726-0.0134659789438736i</v>
      </c>
      <c r="G78" s="2" t="str">
        <f>IMDIV((IMSUB((IMSUM(Probe_Open!G78,Probe_Short!G78)),(IMPRODUCT(2,Probe_Load!G78)))),(IMSUB(Probe_Open!G78,Probe_Short!G78)))</f>
        <v>0.00310619608387549+0.000114626780164643i</v>
      </c>
    </row>
    <row r="79" spans="3:7" x14ac:dyDescent="0.25">
      <c r="C79">
        <f>Probe_Load!C79/1000000</f>
        <v>3.4434953105365609</v>
      </c>
      <c r="D79" s="2" t="str">
        <f>Probe_Load!G79</f>
        <v>0.000681968532967876+0.000134226474258319i</v>
      </c>
      <c r="E79" s="2" t="str">
        <f>IMPOWER((IMDIV(((IMPRODUCT(2,(IMSUB(Probe_Load!G79,Probe_Short!G79)),(IMSUB(Probe_Open!G79,Probe_Load!G79))))),(IMSUB(Probe_Open!G79,Probe_Short!G79)))),0.5)</f>
        <v>0.999879750461449-0.0136420097342531i</v>
      </c>
      <c r="F79" s="2" t="str">
        <f t="shared" si="1"/>
        <v>0.999879750461449-0.0136420097342531i</v>
      </c>
      <c r="G79" s="2" t="str">
        <f>IMDIV((IMSUB((IMSUM(Probe_Open!G79,Probe_Short!G79)),(IMPRODUCT(2,Probe_Load!G79)))),(IMSUB(Probe_Open!G79,Probe_Short!G79)))</f>
        <v>0.00306953435015385+0.000243752744444214i</v>
      </c>
    </row>
    <row r="80" spans="3:7" x14ac:dyDescent="0.25">
      <c r="C80">
        <f>Probe_Load!C80/1000000</f>
        <v>3.4935871742563709</v>
      </c>
      <c r="D80" s="2" t="str">
        <f>Probe_Load!G80</f>
        <v>0.000679517228791823+0.000137902227762811i</v>
      </c>
      <c r="E80" s="2" t="str">
        <f>IMPOWER((IMDIV(((IMPRODUCT(2,(IMSUB(Probe_Load!G80,Probe_Short!G80)),(IMSUB(Probe_Open!G80,Probe_Load!G80))))),(IMSUB(Probe_Open!G80,Probe_Short!G80)))),0.5)</f>
        <v>0.999850935409039-0.013775857420184i</v>
      </c>
      <c r="F80" s="2" t="str">
        <f t="shared" si="1"/>
        <v>0.999850935409039-0.013775857420184i</v>
      </c>
      <c r="G80" s="2" t="str">
        <f>IMDIV((IMSUB((IMSUM(Probe_Open!G80,Probe_Short!G80)),(IMPRODUCT(2,Probe_Load!G80)))),(IMSUB(Probe_Open!G80,Probe_Short!G80)))</f>
        <v>0.00298303245236953+0.000197021974186203i</v>
      </c>
    </row>
    <row r="81" spans="3:7" x14ac:dyDescent="0.25">
      <c r="C81">
        <f>Probe_Load!C81/1000000</f>
        <v>3.5436790379761809</v>
      </c>
      <c r="D81" s="2" t="str">
        <f>Probe_Load!G81</f>
        <v>0.000657364297637899+0.000181256710223026i</v>
      </c>
      <c r="E81" s="2" t="str">
        <f>IMPOWER((IMDIV(((IMPRODUCT(2,(IMSUB(Probe_Load!G81,Probe_Short!G81)),(IMSUB(Probe_Open!G81,Probe_Load!G81))))),(IMSUB(Probe_Open!G81,Probe_Short!G81)))),0.5)</f>
        <v>0.999788769963685-0.0139218303797672i</v>
      </c>
      <c r="F81" s="2" t="str">
        <f t="shared" si="1"/>
        <v>0.999788769963685-0.0139218303797672i</v>
      </c>
      <c r="G81" s="2" t="str">
        <f>IMDIV((IMSUB((IMSUM(Probe_Open!G81,Probe_Short!G81)),(IMPRODUCT(2,Probe_Load!G81)))),(IMSUB(Probe_Open!G81,Probe_Short!G81)))</f>
        <v>0.00296550465248589+0.000200768692159706i</v>
      </c>
    </row>
    <row r="82" spans="3:7" x14ac:dyDescent="0.25">
      <c r="C82">
        <f>Probe_Load!C82/1000000</f>
        <v>3.5937709016959904</v>
      </c>
      <c r="D82" s="2" t="str">
        <f>Probe_Load!G82</f>
        <v>0.000675084299705763+0.000208462134814934i</v>
      </c>
      <c r="E82" s="2" t="str">
        <f>IMPOWER((IMDIV(((IMPRODUCT(2,(IMSUB(Probe_Load!G82,Probe_Short!G82)),(IMSUB(Probe_Open!G82,Probe_Load!G82))))),(IMSUB(Probe_Open!G82,Probe_Short!G82)))),0.5)</f>
        <v>0.999807957758015-0.0141164422108324i</v>
      </c>
      <c r="F82" s="2" t="str">
        <f t="shared" si="1"/>
        <v>0.999807957758015-0.0141164422108324i</v>
      </c>
      <c r="G82" s="2" t="str">
        <f>IMDIV((IMSUB((IMSUM(Probe_Open!G82,Probe_Short!G82)),(IMPRODUCT(2,Probe_Load!G82)))),(IMSUB(Probe_Open!G82,Probe_Short!G82)))</f>
        <v>0.00305043397125343+0.000118938778208369i</v>
      </c>
    </row>
    <row r="83" spans="3:7" x14ac:dyDescent="0.25">
      <c r="C83">
        <f>Probe_Load!C83/1000000</f>
        <v>3.6524364760357977</v>
      </c>
      <c r="D83" s="2" t="str">
        <f>Probe_Load!G83</f>
        <v>0.000633026435871002+0.000210238097459345i</v>
      </c>
      <c r="E83" s="2" t="str">
        <f>IMPOWER((IMDIV(((IMPRODUCT(2,(IMSUB(Probe_Load!G83,Probe_Short!G83)),(IMSUB(Probe_Open!G83,Probe_Load!G83))))),(IMSUB(Probe_Open!G83,Probe_Short!G83)))),0.5)</f>
        <v>0.999773193926068-0.0142918721054366i</v>
      </c>
      <c r="F83" s="2" t="str">
        <f t="shared" si="1"/>
        <v>0.999773193926068-0.0142918721054366i</v>
      </c>
      <c r="G83" s="2" t="str">
        <f>IMDIV((IMSUB((IMSUM(Probe_Open!G83,Probe_Short!G83)),(IMPRODUCT(2,Probe_Load!G83)))),(IMSUB(Probe_Open!G83,Probe_Short!G83)))</f>
        <v>0.00305946876431194+0.000327597500064848i</v>
      </c>
    </row>
    <row r="84" spans="3:7" x14ac:dyDescent="0.25">
      <c r="C84">
        <f>Probe_Load!C84/1000000</f>
        <v>3.7216853726966104</v>
      </c>
      <c r="D84" s="2" t="str">
        <f>Probe_Load!G84</f>
        <v>0.000634869086703164+0.00025709163473414i</v>
      </c>
      <c r="E84" s="2" t="str">
        <f>IMPOWER((IMDIV(((IMPRODUCT(2,(IMSUB(Probe_Load!G84,Probe_Short!G84)),(IMSUB(Probe_Open!G84,Probe_Load!G84))))),(IMSUB(Probe_Open!G84,Probe_Short!G84)))),0.5)</f>
        <v>0.999774935938575-0.0145351964008907i</v>
      </c>
      <c r="F84" s="2" t="str">
        <f t="shared" si="1"/>
        <v>0.999774935938575-0.0145351964008907i</v>
      </c>
      <c r="G84" s="2" t="str">
        <f>IMDIV((IMSUB((IMSUM(Probe_Open!G84,Probe_Short!G84)),(IMPRODUCT(2,Probe_Load!G84)))),(IMSUB(Probe_Open!G84,Probe_Short!G84)))</f>
        <v>0.00297746534529255+0.000414575385640741i</v>
      </c>
    </row>
    <row r="85" spans="3:7" x14ac:dyDescent="0.25">
      <c r="C85">
        <f>Probe_Load!C85/1000000</f>
        <v>3.7909342693574226</v>
      </c>
      <c r="D85" s="2" t="str">
        <f>Probe_Load!G85</f>
        <v>0.000620702281557082+0.000289630315107926i</v>
      </c>
      <c r="E85" s="2" t="str">
        <f>IMPOWER((IMDIV(((IMPRODUCT(2,(IMSUB(Probe_Load!G85,Probe_Short!G85)),(IMSUB(Probe_Open!G85,Probe_Load!G85))))),(IMSUB(Probe_Open!G85,Probe_Short!G85)))),0.5)</f>
        <v>0.999672991066638-0.0147288541859493i</v>
      </c>
      <c r="F85" s="2" t="str">
        <f t="shared" si="1"/>
        <v>0.999672991066638-0.0147288541859493i</v>
      </c>
      <c r="G85" s="2" t="str">
        <f>IMDIV((IMSUB((IMSUM(Probe_Open!G85,Probe_Short!G85)),(IMPRODUCT(2,Probe_Load!G85)))),(IMSUB(Probe_Open!G85,Probe_Short!G85)))</f>
        <v>0.00298672924833812+0.000407453051869123i</v>
      </c>
    </row>
    <row r="86" spans="3:7" x14ac:dyDescent="0.25">
      <c r="C86">
        <f>Probe_Load!C86/1000000</f>
        <v>3.8601831660182349</v>
      </c>
      <c r="D86" s="2" t="str">
        <f>Probe_Load!G86</f>
        <v>0.000603874391122661+0.000356326221582828i</v>
      </c>
      <c r="E86" s="2" t="str">
        <f>IMPOWER((IMDIV(((IMPRODUCT(2,(IMSUB(Probe_Load!G86,Probe_Short!G86)),(IMSUB(Probe_Open!G86,Probe_Load!G86))))),(IMSUB(Probe_Open!G86,Probe_Short!G86)))),0.5)</f>
        <v>0.999662866984952-0.0148990423066792i</v>
      </c>
      <c r="F86" s="2" t="str">
        <f t="shared" si="1"/>
        <v>0.999662866984952-0.0148990423066792i</v>
      </c>
      <c r="G86" s="2" t="str">
        <f>IMDIV((IMSUB((IMSUM(Probe_Open!G86,Probe_Short!G86)),(IMPRODUCT(2,Probe_Load!G86)))),(IMSUB(Probe_Open!G86,Probe_Short!G86)))</f>
        <v>0.00305746399633442+0.000447166326928362i</v>
      </c>
    </row>
    <row r="87" spans="3:7" x14ac:dyDescent="0.25">
      <c r="C87">
        <f>Probe_Load!C87/1000000</f>
        <v>3.9294320626790475</v>
      </c>
      <c r="D87" s="2" t="str">
        <f>Probe_Load!G87</f>
        <v>0.000595300472780231+0.000410451705617837i</v>
      </c>
      <c r="E87" s="2" t="str">
        <f>IMPOWER((IMDIV(((IMPRODUCT(2,(IMSUB(Probe_Load!G87,Probe_Short!G87)),(IMSUB(Probe_Open!G87,Probe_Load!G87))))),(IMSUB(Probe_Open!G87,Probe_Short!G87)))),0.5)</f>
        <v>0.999660700423327-0.0151519354116276i</v>
      </c>
      <c r="F87" s="2" t="str">
        <f t="shared" si="1"/>
        <v>0.999660700423327-0.0151519354116276i</v>
      </c>
      <c r="G87" s="2" t="str">
        <f>IMDIV((IMSUB((IMSUM(Probe_Open!G87,Probe_Short!G87)),(IMPRODUCT(2,Probe_Load!G87)))),(IMSUB(Probe_Open!G87,Probe_Short!G87)))</f>
        <v>0.00301610557925583+0.000602195159701992i</v>
      </c>
    </row>
    <row r="88" spans="3:7" x14ac:dyDescent="0.25">
      <c r="C88">
        <f>Probe_Load!C88/1000000</f>
        <v>3.9986809593398602</v>
      </c>
      <c r="D88" s="2" t="str">
        <f>Probe_Load!G88</f>
        <v>0.000646126211474159+0.000438043656351656i</v>
      </c>
      <c r="E88" s="2" t="str">
        <f>IMPOWER((IMDIV(((IMPRODUCT(2,(IMSUB(Probe_Load!G88,Probe_Short!G88)),(IMSUB(Probe_Open!G88,Probe_Load!G88))))),(IMSUB(Probe_Open!G88,Probe_Short!G88)))),0.5)</f>
        <v>0.99967747398184-0.0153582423909188i</v>
      </c>
      <c r="F88" s="2" t="str">
        <f t="shared" si="1"/>
        <v>0.99967747398184-0.0153582423909188i</v>
      </c>
      <c r="G88" s="2" t="str">
        <f>IMDIV((IMSUB((IMSUM(Probe_Open!G88,Probe_Short!G88)),(IMPRODUCT(2,Probe_Load!G88)))),(IMSUB(Probe_Open!G88,Probe_Short!G88)))</f>
        <v>0.00297632362233877+0.000646875285711329i</v>
      </c>
    </row>
    <row r="89" spans="3:7" x14ac:dyDescent="0.25">
      <c r="C89">
        <f>Probe_Load!C89/1000000</f>
        <v>4.0679298560006734</v>
      </c>
      <c r="D89" s="2" t="str">
        <f>Probe_Load!G89</f>
        <v>0.000737523528621605+0.000457867089172554i</v>
      </c>
      <c r="E89" s="2" t="str">
        <f>IMPOWER((IMDIV(((IMPRODUCT(2,(IMSUB(Probe_Load!G89,Probe_Short!G89)),(IMSUB(Probe_Open!G89,Probe_Load!G89))))),(IMSUB(Probe_Open!G89,Probe_Short!G89)))),0.5)</f>
        <v>0.999746087374012-0.0156036604443165i</v>
      </c>
      <c r="F89" s="2" t="str">
        <f t="shared" si="1"/>
        <v>0.999746087374012-0.0156036604443165i</v>
      </c>
      <c r="G89" s="2" t="str">
        <f>IMDIV((IMSUB((IMSUM(Probe_Open!G89,Probe_Short!G89)),(IMPRODUCT(2,Probe_Load!G89)))),(IMSUB(Probe_Open!G89,Probe_Short!G89)))</f>
        <v>0.0031709307721781+0.000545415593112266i</v>
      </c>
    </row>
    <row r="90" spans="3:7" x14ac:dyDescent="0.25">
      <c r="C90">
        <f>Probe_Load!C90/1000000</f>
        <v>4.1371787526614856</v>
      </c>
      <c r="D90" s="2" t="str">
        <f>Probe_Load!G90</f>
        <v>0.000732237644545034+0.000419968751622335i</v>
      </c>
      <c r="E90" s="2" t="str">
        <f>IMPOWER((IMDIV(((IMPRODUCT(2,(IMSUB(Probe_Load!G90,Probe_Short!G90)),(IMSUB(Probe_Open!G90,Probe_Load!G90))))),(IMSUB(Probe_Open!G90,Probe_Short!G90)))),0.5)</f>
        <v>0.999727302069545-0.0158987804884828i</v>
      </c>
      <c r="F90" s="2" t="str">
        <f t="shared" si="1"/>
        <v>0.999727302069545-0.0158987804884828i</v>
      </c>
      <c r="G90" s="2" t="str">
        <f>IMDIV((IMSUB((IMSUM(Probe_Open!G90,Probe_Short!G90)),(IMPRODUCT(2,Probe_Load!G90)))),(IMSUB(Probe_Open!G90,Probe_Short!G90)))</f>
        <v>0.00308933326369583+0.000564082453849263i</v>
      </c>
    </row>
    <row r="91" spans="3:7" x14ac:dyDescent="0.25">
      <c r="C91">
        <f>Probe_Load!C91/1000000</f>
        <v>4.2064276493222987</v>
      </c>
      <c r="D91" s="2" t="str">
        <f>Probe_Load!G91</f>
        <v>0.000708080043089461+0.000401231898338283i</v>
      </c>
      <c r="E91" s="2" t="str">
        <f>IMPOWER((IMDIV(((IMPRODUCT(2,(IMSUB(Probe_Load!G91,Probe_Short!G91)),(IMSUB(Probe_Open!G91,Probe_Load!G91))))),(IMSUB(Probe_Open!G91,Probe_Short!G91)))),0.5)</f>
        <v>0.999750409857387-0.0161353921232141i</v>
      </c>
      <c r="F91" s="2" t="str">
        <f t="shared" si="1"/>
        <v>0.999750409857387-0.0161353921232141i</v>
      </c>
      <c r="G91" s="2" t="str">
        <f>IMDIV((IMSUB((IMSUM(Probe_Open!G91,Probe_Short!G91)),(IMPRODUCT(2,Probe_Load!G91)))),(IMSUB(Probe_Open!G91,Probe_Short!G91)))</f>
        <v>0.0032050272949092+0.000543724952650702i</v>
      </c>
    </row>
    <row r="92" spans="3:7" x14ac:dyDescent="0.25">
      <c r="C92">
        <f>Probe_Load!C92/1000000</f>
        <v>4.275676545983111</v>
      </c>
      <c r="D92" s="2" t="str">
        <f>Probe_Load!G92</f>
        <v>0.000676143160444559+0.000415957519316063i</v>
      </c>
      <c r="E92" s="2" t="str">
        <f>IMPOWER((IMDIV(((IMPRODUCT(2,(IMSUB(Probe_Load!G92,Probe_Short!G92)),(IMSUB(Probe_Open!G92,Probe_Load!G92))))),(IMSUB(Probe_Open!G92,Probe_Short!G92)))),0.5)</f>
        <v>0.999682901083429-0.0164194066589749i</v>
      </c>
      <c r="F92" s="2" t="str">
        <f t="shared" si="1"/>
        <v>0.999682901083429-0.0164194066589749i</v>
      </c>
      <c r="G92" s="2" t="str">
        <f>IMDIV((IMSUB((IMSUM(Probe_Open!G92,Probe_Short!G92)),(IMPRODUCT(2,Probe_Load!G92)))),(IMSUB(Probe_Open!G92,Probe_Short!G92)))</f>
        <v>0.00304390725240817+0.000609665157887274i</v>
      </c>
    </row>
    <row r="93" spans="3:7" x14ac:dyDescent="0.25">
      <c r="C93">
        <f>Probe_Load!C93/1000000</f>
        <v>4.3449254426439223</v>
      </c>
      <c r="D93" s="2" t="str">
        <f>Probe_Load!G93</f>
        <v>0.000661964684805733+0.000433867117505387i</v>
      </c>
      <c r="E93" s="2" t="str">
        <f>IMPOWER((IMDIV(((IMPRODUCT(2,(IMSUB(Probe_Load!G93,Probe_Short!G93)),(IMSUB(Probe_Open!G93,Probe_Load!G93))))),(IMSUB(Probe_Open!G93,Probe_Short!G93)))),0.5)</f>
        <v>0.999664599580146-0.0166565434048342i</v>
      </c>
      <c r="F93" s="2" t="str">
        <f t="shared" si="1"/>
        <v>0.999664599580146-0.0166565434048342i</v>
      </c>
      <c r="G93" s="2" t="str">
        <f>IMDIV((IMSUB((IMSUM(Probe_Open!G93,Probe_Short!G93)),(IMPRODUCT(2,Probe_Load!G93)))),(IMSUB(Probe_Open!G93,Probe_Short!G93)))</f>
        <v>0.00309661459135727+0.00047295792543914i</v>
      </c>
    </row>
    <row r="94" spans="3:7" x14ac:dyDescent="0.25">
      <c r="C94">
        <f>Probe_Load!C94/1000000</f>
        <v>4.4141743393047355</v>
      </c>
      <c r="D94" s="2" t="str">
        <f>Probe_Load!G94</f>
        <v>0.000625567070833601+0.000463174625282732i</v>
      </c>
      <c r="E94" s="2" t="str">
        <f>IMPOWER((IMDIV(((IMPRODUCT(2,(IMSUB(Probe_Load!G94,Probe_Short!G94)),(IMSUB(Probe_Open!G94,Probe_Load!G94))))),(IMSUB(Probe_Open!G94,Probe_Short!G94)))),0.5)</f>
        <v>0.999635447922062-0.0169051653967343i</v>
      </c>
      <c r="F94" s="2" t="str">
        <f t="shared" si="1"/>
        <v>0.999635447922062-0.0169051653967343i</v>
      </c>
      <c r="G94" s="2" t="str">
        <f>IMDIV((IMSUB((IMSUM(Probe_Open!G94,Probe_Short!G94)),(IMPRODUCT(2,Probe_Load!G94)))),(IMSUB(Probe_Open!G94,Probe_Short!G94)))</f>
        <v>0.00289700725592599+0.000447114178157028i</v>
      </c>
    </row>
    <row r="95" spans="3:7" x14ac:dyDescent="0.25">
      <c r="C95">
        <f>Probe_Load!C95/1000000</f>
        <v>4.4834232359655477</v>
      </c>
      <c r="D95" s="2" t="str">
        <f>Probe_Load!G95</f>
        <v>0.00063557251430843+0.000472808929885414i</v>
      </c>
      <c r="E95" s="2" t="str">
        <f>IMPOWER((IMDIV(((IMPRODUCT(2,(IMSUB(Probe_Load!G95,Probe_Short!G95)),(IMSUB(Probe_Open!G95,Probe_Load!G95))))),(IMSUB(Probe_Open!G95,Probe_Short!G95)))),0.5)</f>
        <v>0.999523792479741-0.0171758906556994i</v>
      </c>
      <c r="F95" s="2" t="str">
        <f t="shared" si="1"/>
        <v>0.999523792479741-0.0171758906556994i</v>
      </c>
      <c r="G95" s="2" t="str">
        <f>IMDIV((IMSUB((IMSUM(Probe_Open!G95,Probe_Short!G95)),(IMPRODUCT(2,Probe_Load!G95)))),(IMSUB(Probe_Open!G95,Probe_Short!G95)))</f>
        <v>0.00298808768163974+0.000513212831108555i</v>
      </c>
    </row>
    <row r="96" spans="3:7" x14ac:dyDescent="0.25">
      <c r="C96">
        <f>Probe_Load!C96/1000000</f>
        <v>4.5526721326263608</v>
      </c>
      <c r="D96" s="2" t="str">
        <f>Probe_Load!G96</f>
        <v>0.000619429203627311+0.000505787751187123i</v>
      </c>
      <c r="E96" s="2" t="str">
        <f>IMPOWER((IMDIV(((IMPRODUCT(2,(IMSUB(Probe_Load!G96,Probe_Short!G96)),(IMSUB(Probe_Open!G96,Probe_Load!G96))))),(IMSUB(Probe_Open!G96,Probe_Short!G96)))),0.5)</f>
        <v>0.999521364874397-0.0173714209551416i</v>
      </c>
      <c r="F96" s="2" t="str">
        <f t="shared" si="1"/>
        <v>0.999521364874397-0.0173714209551416i</v>
      </c>
      <c r="G96" s="2" t="str">
        <f>IMDIV((IMSUB((IMSUM(Probe_Open!G96,Probe_Short!G96)),(IMPRODUCT(2,Probe_Load!G96)))),(IMSUB(Probe_Open!G96,Probe_Short!G96)))</f>
        <v>0.00280695707911146+0.00047048678034691i</v>
      </c>
    </row>
    <row r="97" spans="3:7" x14ac:dyDescent="0.25">
      <c r="C97">
        <f>Probe_Load!C97/1000000</f>
        <v>4.6219210292871731</v>
      </c>
      <c r="D97" s="2" t="str">
        <f>Probe_Load!G97</f>
        <v>0.000597570953913551+0.000526816687966702i</v>
      </c>
      <c r="E97" s="2" t="str">
        <f>IMPOWER((IMDIV(((IMPRODUCT(2,(IMSUB(Probe_Load!G97,Probe_Short!G97)),(IMSUB(Probe_Open!G97,Probe_Load!G97))))),(IMSUB(Probe_Open!G97,Probe_Short!G97)))),0.5)</f>
        <v>0.99945796994843-0.0176338915918544i</v>
      </c>
      <c r="F97" s="2" t="str">
        <f t="shared" si="1"/>
        <v>0.99945796994843-0.0176338915918544i</v>
      </c>
      <c r="G97" s="2" t="str">
        <f>IMDIV((IMSUB((IMSUM(Probe_Open!G97,Probe_Short!G97)),(IMPRODUCT(2,Probe_Load!G97)))),(IMSUB(Probe_Open!G97,Probe_Short!G97)))</f>
        <v>0.00284562790119423+0.000518467400855366i</v>
      </c>
    </row>
    <row r="98" spans="3:7" x14ac:dyDescent="0.25">
      <c r="C98">
        <f>Probe_Load!C98/1000000</f>
        <v>4.6911699259479853</v>
      </c>
      <c r="D98" s="2" t="str">
        <f>Probe_Load!G98</f>
        <v>0.000582168529399198+0.000533675421104886i</v>
      </c>
      <c r="E98" s="2" t="str">
        <f>IMPOWER((IMDIV(((IMPRODUCT(2,(IMSUB(Probe_Load!G98,Probe_Short!G98)),(IMSUB(Probe_Open!G98,Probe_Load!G98))))),(IMSUB(Probe_Open!G98,Probe_Short!G98)))),0.5)</f>
        <v>0.999444109321774-0.0178423030225195i</v>
      </c>
      <c r="F98" s="2" t="str">
        <f t="shared" si="1"/>
        <v>0.999444109321774-0.0178423030225195i</v>
      </c>
      <c r="G98" s="2" t="str">
        <f>IMDIV((IMSUB((IMSUM(Probe_Open!G98,Probe_Short!G98)),(IMPRODUCT(2,Probe_Load!G98)))),(IMSUB(Probe_Open!G98,Probe_Short!G98)))</f>
        <v>0.00298872325263204+0.00068183624060721i</v>
      </c>
    </row>
    <row r="99" spans="3:7" x14ac:dyDescent="0.25">
      <c r="C99">
        <f>Probe_Load!C99/1000000</f>
        <v>4.7604188226087985</v>
      </c>
      <c r="D99" s="2" t="str">
        <f>Probe_Load!G99</f>
        <v>0.000577067980751955+0.000580722706272801i</v>
      </c>
      <c r="E99" s="2" t="str">
        <f>IMPOWER((IMDIV(((IMPRODUCT(2,(IMSUB(Probe_Load!G99,Probe_Short!G99)),(IMSUB(Probe_Open!G99,Probe_Load!G99))))),(IMSUB(Probe_Open!G99,Probe_Short!G99)))),0.5)</f>
        <v>0.999412448218201-0.018078676549196i</v>
      </c>
      <c r="F99" s="2" t="str">
        <f t="shared" si="1"/>
        <v>0.999412448218201-0.018078676549196i</v>
      </c>
      <c r="G99" s="2" t="str">
        <f>IMDIV((IMSUB((IMSUM(Probe_Open!G99,Probe_Short!G99)),(IMPRODUCT(2,Probe_Load!G99)))),(IMSUB(Probe_Open!G99,Probe_Short!G99)))</f>
        <v>0.00296590729486972+0.000569637383504737i</v>
      </c>
    </row>
    <row r="100" spans="3:7" x14ac:dyDescent="0.25">
      <c r="C100">
        <f>Probe_Load!C100/1000000</f>
        <v>4.8296677192696107</v>
      </c>
      <c r="D100" s="2" t="str">
        <f>Probe_Load!G100</f>
        <v>0.000555541508755252+0.000617510846085417i</v>
      </c>
      <c r="E100" s="2" t="str">
        <f>IMPOWER((IMDIV(((IMPRODUCT(2,(IMSUB(Probe_Load!G100,Probe_Short!G100)),(IMSUB(Probe_Open!G100,Probe_Load!G100))))),(IMSUB(Probe_Open!G100,Probe_Short!G100)))),0.5)</f>
        <v>0.999396576278093-0.0183330122109776i</v>
      </c>
      <c r="F100" s="2" t="str">
        <f t="shared" si="1"/>
        <v>0.999396576278093-0.0183330122109776i</v>
      </c>
      <c r="G100" s="2" t="str">
        <f>IMDIV((IMSUB((IMSUM(Probe_Open!G100,Probe_Short!G100)),(IMPRODUCT(2,Probe_Load!G100)))),(IMSUB(Probe_Open!G100,Probe_Short!G100)))</f>
        <v>0.00295010906629771+0.000693806105264523i</v>
      </c>
    </row>
    <row r="101" spans="3:7" x14ac:dyDescent="0.25">
      <c r="C101">
        <f>Probe_Load!C101/1000000</f>
        <v>4.8989166159304229</v>
      </c>
      <c r="D101" s="2" t="str">
        <f>Probe_Load!G101</f>
        <v>0.0005744949078687+0.000650404815370868i</v>
      </c>
      <c r="E101" s="2" t="str">
        <f>IMPOWER((IMDIV(((IMPRODUCT(2,(IMSUB(Probe_Load!G101,Probe_Short!G101)),(IMSUB(Probe_Open!G101,Probe_Load!G101))))),(IMSUB(Probe_Open!G101,Probe_Short!G101)))),0.5)</f>
        <v>0.99938142944232-0.0185518603271736i</v>
      </c>
      <c r="F101" s="2" t="str">
        <f t="shared" si="1"/>
        <v>0.99938142944232-0.0185518603271736i</v>
      </c>
      <c r="G101" s="2" t="str">
        <f>IMDIV((IMSUB((IMSUM(Probe_Open!G101,Probe_Short!G101)),(IMPRODUCT(2,Probe_Load!G101)))),(IMSUB(Probe_Open!G101,Probe_Short!G101)))</f>
        <v>0.00278893736078217+0.000739163981758035i</v>
      </c>
    </row>
    <row r="102" spans="3:7" x14ac:dyDescent="0.25">
      <c r="C102">
        <f>Probe_Load!C102/1000000</f>
        <v>4.9681655125912361</v>
      </c>
      <c r="D102" s="2" t="str">
        <f>Probe_Load!G102</f>
        <v>0.000540259525920705+0.000652924877693371i</v>
      </c>
      <c r="E102" s="2" t="str">
        <f>IMPOWER((IMDIV(((IMPRODUCT(2,(IMSUB(Probe_Load!G102,Probe_Short!G102)),(IMSUB(Probe_Open!G102,Probe_Load!G102))))),(IMSUB(Probe_Open!G102,Probe_Short!G102)))),0.5)</f>
        <v>0.999319867110576-0.0188026959283542i</v>
      </c>
      <c r="F102" s="2" t="str">
        <f t="shared" si="1"/>
        <v>0.999319867110576-0.0188026959283542i</v>
      </c>
      <c r="G102" s="2" t="str">
        <f>IMDIV((IMSUB((IMSUM(Probe_Open!G102,Probe_Short!G102)),(IMPRODUCT(2,Probe_Load!G102)))),(IMSUB(Probe_Open!G102,Probe_Short!G102)))</f>
        <v>0.00287052055020238+0.000665105473867037i</v>
      </c>
    </row>
    <row r="103" spans="3:7" x14ac:dyDescent="0.25">
      <c r="C103">
        <f>Probe_Load!C103/1000000</f>
        <v>5.0492670327448446</v>
      </c>
      <c r="D103" s="2" t="str">
        <f>Probe_Load!G103</f>
        <v>0.000540873578477822+0.000672631587946391i</v>
      </c>
      <c r="E103" s="2" t="str">
        <f>IMPOWER((IMDIV(((IMPRODUCT(2,(IMSUB(Probe_Load!G103,Probe_Short!G103)),(IMSUB(Probe_Open!G103,Probe_Load!G103))))),(IMSUB(Probe_Open!G103,Probe_Short!G103)))),0.5)</f>
        <v>0.999365027045994-0.0190838654587556i</v>
      </c>
      <c r="F103" s="2" t="str">
        <f t="shared" si="1"/>
        <v>0.999365027045994-0.0190838654587556i</v>
      </c>
      <c r="G103" s="2" t="str">
        <f>IMDIV((IMSUB((IMSUM(Probe_Open!G103,Probe_Short!G103)),(IMPRODUCT(2,Probe_Load!G103)))),(IMSUB(Probe_Open!G103,Probe_Short!G103)))</f>
        <v>0.00303180069903836+0.000683281594839714i</v>
      </c>
    </row>
    <row r="104" spans="3:7" x14ac:dyDescent="0.25">
      <c r="C104">
        <f>Probe_Load!C104/1000000</f>
        <v>5.1449993400026282</v>
      </c>
      <c r="D104" s="2" t="str">
        <f>Probe_Load!G104</f>
        <v>0.000490993571891898+0.000738553299015232i</v>
      </c>
      <c r="E104" s="2" t="str">
        <f>IMPOWER((IMDIV(((IMPRODUCT(2,(IMSUB(Probe_Load!G104,Probe_Short!G104)),(IMSUB(Probe_Open!G104,Probe_Load!G104))))),(IMSUB(Probe_Open!G104,Probe_Short!G104)))),0.5)</f>
        <v>0.999282484599796-0.0193704157481399i</v>
      </c>
      <c r="F104" s="2" t="str">
        <f t="shared" si="1"/>
        <v>0.999282484599796-0.0193704157481399i</v>
      </c>
      <c r="G104" s="2" t="str">
        <f>IMDIV((IMSUB((IMSUM(Probe_Open!G104,Probe_Short!G104)),(IMPRODUCT(2,Probe_Load!G104)))),(IMSUB(Probe_Open!G104,Probe_Short!G104)))</f>
        <v>0.00298174984802939+0.000789633033942887i</v>
      </c>
    </row>
    <row r="105" spans="3:7" x14ac:dyDescent="0.25">
      <c r="C105">
        <f>Probe_Load!C105/1000000</f>
        <v>5.2407316472604117</v>
      </c>
      <c r="D105" s="2" t="str">
        <f>Probe_Load!G105</f>
        <v>0.000510307886814059+0.000775192681199275i</v>
      </c>
      <c r="E105" s="2" t="str">
        <f>IMPOWER((IMDIV(((IMPRODUCT(2,(IMSUB(Probe_Load!G105,Probe_Short!G105)),(IMSUB(Probe_Open!G105,Probe_Load!G105))))),(IMSUB(Probe_Open!G105,Probe_Short!G105)))),0.5)</f>
        <v>0.999235545016789-0.0196589919398774i</v>
      </c>
      <c r="F105" s="2" t="str">
        <f t="shared" si="1"/>
        <v>0.999235545016789-0.0196589919398774i</v>
      </c>
      <c r="G105" s="2" t="str">
        <f>IMDIV((IMSUB((IMSUM(Probe_Open!G105,Probe_Short!G105)),(IMPRODUCT(2,Probe_Load!G105)))),(IMSUB(Probe_Open!G105,Probe_Short!G105)))</f>
        <v>0.00284638765879722+0.000867996358571573i</v>
      </c>
    </row>
    <row r="106" spans="3:7" x14ac:dyDescent="0.25">
      <c r="C106">
        <f>Probe_Load!C106/1000000</f>
        <v>5.3364639545181953</v>
      </c>
      <c r="D106" s="2" t="str">
        <f>Probe_Load!G106</f>
        <v>0.000494539770555997+0.000821801359700423i</v>
      </c>
      <c r="E106" s="2" t="str">
        <f>IMPOWER((IMDIV(((IMPRODUCT(2,(IMSUB(Probe_Load!G106,Probe_Short!G106)),(IMSUB(Probe_Open!G106,Probe_Load!G106))))),(IMSUB(Probe_Open!G106,Probe_Short!G106)))),0.5)</f>
        <v>0.999215176065416-0.0199670313750673i</v>
      </c>
      <c r="F106" s="2" t="str">
        <f t="shared" si="1"/>
        <v>0.999215176065416-0.0199670313750673i</v>
      </c>
      <c r="G106" s="2" t="str">
        <f>IMDIV((IMSUB((IMSUM(Probe_Open!G106,Probe_Short!G106)),(IMPRODUCT(2,Probe_Load!G106)))),(IMSUB(Probe_Open!G106,Probe_Short!G106)))</f>
        <v>0.00277612947714286+0.000830170531462217i</v>
      </c>
    </row>
    <row r="107" spans="3:7" x14ac:dyDescent="0.25">
      <c r="C107">
        <f>Probe_Load!C107/1000000</f>
        <v>5.4321962617759789</v>
      </c>
      <c r="D107" s="2" t="str">
        <f>Probe_Load!G107</f>
        <v>0.000507938293005965+0.000850942767457939i</v>
      </c>
      <c r="E107" s="2" t="str">
        <f>IMPOWER((IMDIV(((IMPRODUCT(2,(IMSUB(Probe_Load!G107,Probe_Short!G107)),(IMSUB(Probe_Open!G107,Probe_Load!G107))))),(IMSUB(Probe_Open!G107,Probe_Short!G107)))),0.5)</f>
        <v>0.99921273321699-0.0203198436524953i</v>
      </c>
      <c r="F107" s="2" t="str">
        <f t="shared" si="1"/>
        <v>0.99921273321699-0.0203198436524953i</v>
      </c>
      <c r="G107" s="2" t="str">
        <f>IMDIV((IMSUB((IMSUM(Probe_Open!G107,Probe_Short!G107)),(IMPRODUCT(2,Probe_Load!G107)))),(IMSUB(Probe_Open!G107,Probe_Short!G107)))</f>
        <v>0.00287222087530437+0.000959614329820487i</v>
      </c>
    </row>
    <row r="108" spans="3:7" x14ac:dyDescent="0.25">
      <c r="C108">
        <f>Probe_Load!C108/1000000</f>
        <v>5.5279285690337625</v>
      </c>
      <c r="D108" s="2" t="str">
        <f>Probe_Load!G108</f>
        <v>0.000498659723092208+0.000917391689933267i</v>
      </c>
      <c r="E108" s="2" t="str">
        <f>IMPOWER((IMDIV(((IMPRODUCT(2,(IMSUB(Probe_Load!G108,Probe_Short!G108)),(IMSUB(Probe_Open!G108,Probe_Load!G108))))),(IMSUB(Probe_Open!G108,Probe_Short!G108)))),0.5)</f>
        <v>0.999165310955662-0.0205703752463388i</v>
      </c>
      <c r="F108" s="2" t="str">
        <f t="shared" si="1"/>
        <v>0.999165310955662-0.0205703752463388i</v>
      </c>
      <c r="G108" s="2" t="str">
        <f>IMDIV((IMSUB((IMSUM(Probe_Open!G108,Probe_Short!G108)),(IMPRODUCT(2,Probe_Load!G108)))),(IMSUB(Probe_Open!G108,Probe_Short!G108)))</f>
        <v>0.0029022999665425+0.00098142311644085i</v>
      </c>
    </row>
    <row r="109" spans="3:7" x14ac:dyDescent="0.25">
      <c r="C109">
        <f>Probe_Load!C109/1000000</f>
        <v>5.6236608762915461</v>
      </c>
      <c r="D109" s="2" t="str">
        <f>Probe_Load!G109</f>
        <v>0.000533540831053577+0.000952848759950975i</v>
      </c>
      <c r="E109" s="2" t="str">
        <f>IMPOWER((IMDIV(((IMPRODUCT(2,(IMSUB(Probe_Load!G109,Probe_Short!G109)),(IMSUB(Probe_Open!G109,Probe_Load!G109))))),(IMSUB(Probe_Open!G109,Probe_Short!G109)))),0.5)</f>
        <v>0.999138848519667-0.0209029364648164i</v>
      </c>
      <c r="F109" s="2" t="str">
        <f t="shared" si="1"/>
        <v>0.999138848519667-0.0209029364648164i</v>
      </c>
      <c r="G109" s="2" t="str">
        <f>IMDIV((IMSUB((IMSUM(Probe_Open!G109,Probe_Short!G109)),(IMPRODUCT(2,Probe_Load!G109)))),(IMSUB(Probe_Open!G109,Probe_Short!G109)))</f>
        <v>0.00269947539787522+0.000925900549944618i</v>
      </c>
    </row>
    <row r="110" spans="3:7" x14ac:dyDescent="0.25">
      <c r="C110">
        <f>Probe_Load!C110/1000000</f>
        <v>5.7193931835493297</v>
      </c>
      <c r="D110" s="2" t="str">
        <f>Probe_Load!G110</f>
        <v>0.000470572721685191+0.000962768612929976i</v>
      </c>
      <c r="E110" s="2" t="str">
        <f>IMPOWER((IMDIV(((IMPRODUCT(2,(IMSUB(Probe_Load!G110,Probe_Short!G110)),(IMSUB(Probe_Open!G110,Probe_Load!G110))))),(IMSUB(Probe_Open!G110,Probe_Short!G110)))),0.5)</f>
        <v>0.999138733735332-0.0211887528115628i</v>
      </c>
      <c r="F110" s="2" t="str">
        <f t="shared" si="1"/>
        <v>0.999138733735332-0.0211887528115628i</v>
      </c>
      <c r="G110" s="2" t="str">
        <f>IMDIV((IMSUB((IMSUM(Probe_Open!G110,Probe_Short!G110)),(IMPRODUCT(2,Probe_Load!G110)))),(IMSUB(Probe_Open!G110,Probe_Short!G110)))</f>
        <v>0.00291860227188486+0.00088419115937449i</v>
      </c>
    </row>
    <row r="111" spans="3:7" x14ac:dyDescent="0.25">
      <c r="C111">
        <f>Probe_Load!C111/1000000</f>
        <v>5.8151254908071133</v>
      </c>
      <c r="D111" s="2" t="str">
        <f>Probe_Load!G111</f>
        <v>0.000494289606041024+0.00102294279423207i</v>
      </c>
      <c r="E111" s="2" t="str">
        <f>IMPOWER((IMDIV(((IMPRODUCT(2,(IMSUB(Probe_Load!G111,Probe_Short!G111)),(IMSUB(Probe_Open!G111,Probe_Load!G111))))),(IMSUB(Probe_Open!G111,Probe_Short!G111)))),0.5)</f>
        <v>0.999057421804253-0.0215390630469677i</v>
      </c>
      <c r="F111" s="2" t="str">
        <f t="shared" si="1"/>
        <v>0.999057421804253-0.0215390630469677i</v>
      </c>
      <c r="G111" s="2" t="str">
        <f>IMDIV((IMSUB((IMSUM(Probe_Open!G111,Probe_Short!G111)),(IMPRODUCT(2,Probe_Load!G111)))),(IMSUB(Probe_Open!G111,Probe_Short!G111)))</f>
        <v>0.00286391329463737+0.000945538050943254i</v>
      </c>
    </row>
    <row r="112" spans="3:7" x14ac:dyDescent="0.25">
      <c r="C112">
        <f>Probe_Load!C112/1000000</f>
        <v>5.9108577980648969</v>
      </c>
      <c r="D112" s="2" t="str">
        <f>Probe_Load!G112</f>
        <v>0.000511497951073305+0.00105856293868032i</v>
      </c>
      <c r="E112" s="2" t="str">
        <f>IMPOWER((IMDIV(((IMPRODUCT(2,(IMSUB(Probe_Load!G112,Probe_Short!G112)),(IMSUB(Probe_Open!G112,Probe_Load!G112))))),(IMSUB(Probe_Open!G112,Probe_Short!G112)))),0.5)</f>
        <v>0.999100336724223-0.0219238133997576i</v>
      </c>
      <c r="F112" s="2" t="str">
        <f t="shared" si="1"/>
        <v>0.999100336724223-0.0219238133997576i</v>
      </c>
      <c r="G112" s="2" t="str">
        <f>IMDIV((IMSUB((IMSUM(Probe_Open!G112,Probe_Short!G112)),(IMPRODUCT(2,Probe_Load!G112)))),(IMSUB(Probe_Open!G112,Probe_Short!G112)))</f>
        <v>0.00290672552661189+0.00107359743107062i</v>
      </c>
    </row>
    <row r="113" spans="3:7" x14ac:dyDescent="0.25">
      <c r="C113">
        <f>Probe_Load!C113/1000000</f>
        <v>6.0065901053226813</v>
      </c>
      <c r="D113" s="2" t="str">
        <f>Probe_Load!G113</f>
        <v>0.000510433979286398+0.00108211382369755i</v>
      </c>
      <c r="E113" s="2" t="str">
        <f>IMPOWER((IMDIV(((IMPRODUCT(2,(IMSUB(Probe_Load!G113,Probe_Short!G113)),(IMSUB(Probe_Open!G113,Probe_Load!G113))))),(IMSUB(Probe_Open!G113,Probe_Short!G113)))),0.5)</f>
        <v>0.999048762701852-0.0222654295757054i</v>
      </c>
      <c r="F113" s="2" t="str">
        <f t="shared" si="1"/>
        <v>0.999048762701852-0.0222654295757054i</v>
      </c>
      <c r="G113" s="2" t="str">
        <f>IMDIV((IMSUB((IMSUM(Probe_Open!G113,Probe_Short!G113)),(IMPRODUCT(2,Probe_Load!G113)))),(IMSUB(Probe_Open!G113,Probe_Short!G113)))</f>
        <v>0.00284969991794177+0.00114706482892968i</v>
      </c>
    </row>
    <row r="114" spans="3:7" x14ac:dyDescent="0.25">
      <c r="C114">
        <f>Probe_Load!C114/1000000</f>
        <v>6.102322412580464</v>
      </c>
      <c r="D114" s="2" t="str">
        <f>Probe_Load!G114</f>
        <v>0.000495343487347591+0.00109852487214194i</v>
      </c>
      <c r="E114" s="2" t="str">
        <f>IMPOWER((IMDIV(((IMPRODUCT(2,(IMSUB(Probe_Load!G114,Probe_Short!G114)),(IMSUB(Probe_Open!G114,Probe_Load!G114))))),(IMSUB(Probe_Open!G114,Probe_Short!G114)))),0.5)</f>
        <v>0.999040305719706-0.0225081412467827i</v>
      </c>
      <c r="F114" s="2" t="str">
        <f t="shared" si="1"/>
        <v>0.999040305719706-0.0225081412467827i</v>
      </c>
      <c r="G114" s="2" t="str">
        <f>IMDIV((IMSUB((IMSUM(Probe_Open!G114,Probe_Short!G114)),(IMPRODUCT(2,Probe_Load!G114)))),(IMSUB(Probe_Open!G114,Probe_Short!G114)))</f>
        <v>0.00288828167167587+0.00116904179292901i</v>
      </c>
    </row>
    <row r="115" spans="3:7" x14ac:dyDescent="0.25">
      <c r="C115">
        <f>Probe_Load!C115/1000000</f>
        <v>6.1980547198382485</v>
      </c>
      <c r="D115" s="2" t="str">
        <f>Probe_Load!G115</f>
        <v>0.00049491355550446+0.00115220638599661i</v>
      </c>
      <c r="E115" s="2" t="str">
        <f>IMPOWER((IMDIV(((IMPRODUCT(2,(IMSUB(Probe_Load!G115,Probe_Short!G115)),(IMSUB(Probe_Open!G115,Probe_Load!G115))))),(IMSUB(Probe_Open!G115,Probe_Short!G115)))),0.5)</f>
        <v>0.998971933896922-0.0228721890211354i</v>
      </c>
      <c r="F115" s="2" t="str">
        <f t="shared" si="1"/>
        <v>0.998971933896922-0.0228721890211354i</v>
      </c>
      <c r="G115" s="2" t="str">
        <f>IMDIV((IMSUB((IMSUM(Probe_Open!G115,Probe_Short!G115)),(IMPRODUCT(2,Probe_Load!G115)))),(IMSUB(Probe_Open!G115,Probe_Short!G115)))</f>
        <v>0.00278728893693933+0.00112770162170233i</v>
      </c>
    </row>
    <row r="116" spans="3:7" x14ac:dyDescent="0.25">
      <c r="C116">
        <f>Probe_Load!C116/1000000</f>
        <v>6.2937870270960312</v>
      </c>
      <c r="D116" s="2" t="str">
        <f>Probe_Load!G116</f>
        <v>0.00050075121825775+0.00116921348479616i</v>
      </c>
      <c r="E116" s="2" t="str">
        <f>IMPOWER((IMDIV(((IMPRODUCT(2,(IMSUB(Probe_Load!G116,Probe_Short!G116)),(IMSUB(Probe_Open!G116,Probe_Load!G116))))),(IMSUB(Probe_Open!G116,Probe_Short!G116)))),0.5)</f>
        <v>0.998950741209185-0.0231491738804079i</v>
      </c>
      <c r="F116" s="2" t="str">
        <f t="shared" si="1"/>
        <v>0.998950741209185-0.0231491738804079i</v>
      </c>
      <c r="G116" s="2" t="str">
        <f>IMDIV((IMSUB((IMSUM(Probe_Open!G116,Probe_Short!G116)),(IMPRODUCT(2,Probe_Load!G116)))),(IMSUB(Probe_Open!G116,Probe_Short!G116)))</f>
        <v>0.00279263105319547+0.00135591242771521i</v>
      </c>
    </row>
    <row r="117" spans="3:7" x14ac:dyDescent="0.25">
      <c r="C117">
        <f>Probe_Load!C117/1000000</f>
        <v>6.3895193343538157</v>
      </c>
      <c r="D117" s="2" t="str">
        <f>Probe_Load!G117</f>
        <v>0.000486590070531472+0.00120768489218814i</v>
      </c>
      <c r="E117" s="2" t="str">
        <f>IMPOWER((IMDIV(((IMPRODUCT(2,(IMSUB(Probe_Load!G117,Probe_Short!G117)),(IMSUB(Probe_Open!G117,Probe_Load!G117))))),(IMSUB(Probe_Open!G117,Probe_Short!G117)))),0.5)</f>
        <v>0.999011439972698-0.0234869305077401i</v>
      </c>
      <c r="F117" s="2" t="str">
        <f t="shared" si="1"/>
        <v>0.999011439972698-0.0234869305077401i</v>
      </c>
      <c r="G117" s="2" t="str">
        <f>IMDIV((IMSUB((IMSUM(Probe_Open!G117,Probe_Short!G117)),(IMPRODUCT(2,Probe_Load!G117)))),(IMSUB(Probe_Open!G117,Probe_Short!G117)))</f>
        <v>0.00269476806892808+0.00133960153764969i</v>
      </c>
    </row>
    <row r="118" spans="3:7" x14ac:dyDescent="0.25">
      <c r="C118">
        <f>Probe_Load!C118/1000000</f>
        <v>6.4852516416115993</v>
      </c>
      <c r="D118" s="2" t="str">
        <f>Probe_Load!G118</f>
        <v>0.000459983944067179+0.00126129218069952i</v>
      </c>
      <c r="E118" s="2" t="str">
        <f>IMPOWER((IMDIV(((IMPRODUCT(2,(IMSUB(Probe_Load!G118,Probe_Short!G118)),(IMSUB(Probe_Open!G118,Probe_Load!G118))))),(IMSUB(Probe_Open!G118,Probe_Short!G118)))),0.5)</f>
        <v>0.998847281045571-0.0238067488823421i</v>
      </c>
      <c r="F118" s="2" t="str">
        <f t="shared" si="1"/>
        <v>0.998847281045571-0.0238067488823421i</v>
      </c>
      <c r="G118" s="2" t="str">
        <f>IMDIV((IMSUB((IMSUM(Probe_Open!G118,Probe_Short!G118)),(IMPRODUCT(2,Probe_Load!G118)))),(IMSUB(Probe_Open!G118,Probe_Short!G118)))</f>
        <v>0.00292992380313719+0.00142566682017472i</v>
      </c>
    </row>
    <row r="119" spans="3:7" x14ac:dyDescent="0.25">
      <c r="C119">
        <f>Probe_Load!C119/1000000</f>
        <v>6.5809839488693829</v>
      </c>
      <c r="D119" s="2" t="str">
        <f>Probe_Load!G119</f>
        <v>0.000486403487778199+0.00130276587810651i</v>
      </c>
      <c r="E119" s="2" t="str">
        <f>IMPOWER((IMDIV(((IMPRODUCT(2,(IMSUB(Probe_Load!G119,Probe_Short!G119)),(IMSUB(Probe_Open!G119,Probe_Load!G119))))),(IMSUB(Probe_Open!G119,Probe_Short!G119)))),0.5)</f>
        <v>0.998878857278965-0.0241542415644224i</v>
      </c>
      <c r="F119" s="2" t="str">
        <f t="shared" si="1"/>
        <v>0.998878857278965-0.0241542415644224i</v>
      </c>
      <c r="G119" s="2" t="str">
        <f>IMDIV((IMSUB((IMSUM(Probe_Open!G119,Probe_Short!G119)),(IMPRODUCT(2,Probe_Load!G119)))),(IMSUB(Probe_Open!G119,Probe_Short!G119)))</f>
        <v>0.00282744209167067+0.00137091473190003i</v>
      </c>
    </row>
    <row r="120" spans="3:7" x14ac:dyDescent="0.25">
      <c r="C120">
        <f>Probe_Load!C120/1000000</f>
        <v>6.6767162561271665</v>
      </c>
      <c r="D120" s="2" t="str">
        <f>Probe_Load!G120</f>
        <v>0.000478490074805353+0.00130575880691476i</v>
      </c>
      <c r="E120" s="2" t="str">
        <f>IMPOWER((IMDIV(((IMPRODUCT(2,(IMSUB(Probe_Load!G120,Probe_Short!G120)),(IMSUB(Probe_Open!G120,Probe_Load!G120))))),(IMSUB(Probe_Open!G120,Probe_Short!G120)))),0.5)</f>
        <v>0.998881331439417-0.0244732433373353i</v>
      </c>
      <c r="F120" s="2" t="str">
        <f t="shared" si="1"/>
        <v>0.998881331439417-0.0244732433373353i</v>
      </c>
      <c r="G120" s="2" t="str">
        <f>IMDIV((IMSUB((IMSUM(Probe_Open!G120,Probe_Short!G120)),(IMPRODUCT(2,Probe_Load!G120)))),(IMSUB(Probe_Open!G120,Probe_Short!G120)))</f>
        <v>0.00295685128152348+0.00134372613631408i</v>
      </c>
    </row>
    <row r="121" spans="3:7" x14ac:dyDescent="0.25">
      <c r="C121">
        <f>Probe_Load!C121/1000000</f>
        <v>6.77244856338495</v>
      </c>
      <c r="D121" s="2" t="str">
        <f>Probe_Load!G121</f>
        <v>0.000490741673979537+0.00134768168824281i</v>
      </c>
      <c r="E121" s="2" t="str">
        <f>IMPOWER((IMDIV(((IMPRODUCT(2,(IMSUB(Probe_Load!G121,Probe_Short!G121)),(IMSUB(Probe_Open!G121,Probe_Load!G121))))),(IMSUB(Probe_Open!G121,Probe_Short!G121)))),0.5)</f>
        <v>0.998903827254835-0.0247465552053317i</v>
      </c>
      <c r="F121" s="2" t="str">
        <f t="shared" si="1"/>
        <v>0.998903827254835-0.0247465552053317i</v>
      </c>
      <c r="G121" s="2" t="str">
        <f>IMDIV((IMSUB((IMSUM(Probe_Open!G121,Probe_Short!G121)),(IMPRODUCT(2,Probe_Load!G121)))),(IMSUB(Probe_Open!G121,Probe_Short!G121)))</f>
        <v>0.00275202058966454+0.00149075078249007i</v>
      </c>
    </row>
    <row r="122" spans="3:7" x14ac:dyDescent="0.25">
      <c r="C122">
        <f>Probe_Load!C122/1000000</f>
        <v>6.8681808706427336</v>
      </c>
      <c r="D122" s="2" t="str">
        <f>Probe_Load!G122</f>
        <v>0.000470176648235715+0.00138440152675915i</v>
      </c>
      <c r="E122" s="2" t="str">
        <f>IMPOWER((IMDIV(((IMPRODUCT(2,(IMSUB(Probe_Load!G122,Probe_Short!G122)),(IMSUB(Probe_Open!G122,Probe_Load!G122))))),(IMSUB(Probe_Open!G122,Probe_Short!G122)))),0.5)</f>
        <v>0.998767227653228-0.0251030866615675i</v>
      </c>
      <c r="F122" s="2" t="str">
        <f t="shared" si="1"/>
        <v>0.998767227653228-0.0251030866615675i</v>
      </c>
      <c r="G122" s="2" t="str">
        <f>IMDIV((IMSUB((IMSUM(Probe_Open!G122,Probe_Short!G122)),(IMPRODUCT(2,Probe_Load!G122)))),(IMSUB(Probe_Open!G122,Probe_Short!G122)))</f>
        <v>0.00284392112157162+0.00147737381339077i</v>
      </c>
    </row>
    <row r="123" spans="3:7" x14ac:dyDescent="0.25">
      <c r="C123">
        <f>Probe_Load!C123/1000000</f>
        <v>6.9802986951973613</v>
      </c>
      <c r="D123" s="2" t="str">
        <f>Probe_Load!G123</f>
        <v>0.000467923390371269+0.00144281504363983i</v>
      </c>
      <c r="E123" s="2" t="str">
        <f>IMPOWER((IMDIV(((IMPRODUCT(2,(IMSUB(Probe_Load!G123,Probe_Short!G123)),(IMSUB(Probe_Open!G123,Probe_Load!G123))))),(IMSUB(Probe_Open!G123,Probe_Short!G123)))),0.5)</f>
        <v>0.998715505508337-0.02549665660983i</v>
      </c>
      <c r="F123" s="2" t="str">
        <f t="shared" si="1"/>
        <v>0.998715505508337-0.02549665660983i</v>
      </c>
      <c r="G123" s="2" t="str">
        <f>IMDIV((IMSUB((IMSUM(Probe_Open!G123,Probe_Short!G123)),(IMPRODUCT(2,Probe_Load!G123)))),(IMSUB(Probe_Open!G123,Probe_Short!G123)))</f>
        <v>0.00270106586975469+0.00144588042765081i</v>
      </c>
    </row>
    <row r="124" spans="3:7" x14ac:dyDescent="0.25">
      <c r="C124">
        <f>Probe_Load!C124/1000000</f>
        <v>7.1126426760377797</v>
      </c>
      <c r="D124" s="2" t="str">
        <f>Probe_Load!G124</f>
        <v>0.000500117763959918+0.00149180740892961i</v>
      </c>
      <c r="E124" s="2" t="str">
        <f>IMPOWER((IMDIV(((IMPRODUCT(2,(IMSUB(Probe_Load!G124,Probe_Short!G124)),(IMSUB(Probe_Open!G124,Probe_Load!G124))))),(IMSUB(Probe_Open!G124,Probe_Short!G124)))),0.5)</f>
        <v>0.998833900245423-0.0258826103699925i</v>
      </c>
      <c r="F124" s="2" t="str">
        <f t="shared" si="1"/>
        <v>0.998833900245423-0.0258826103699925i</v>
      </c>
      <c r="G124" s="2" t="str">
        <f>IMDIV((IMSUB((IMSUM(Probe_Open!G124,Probe_Short!G124)),(IMPRODUCT(2,Probe_Load!G124)))),(IMSUB(Probe_Open!G124,Probe_Short!G124)))</f>
        <v>0.00266820273187343+0.00151574001991325i</v>
      </c>
    </row>
    <row r="125" spans="3:7" x14ac:dyDescent="0.25">
      <c r="C125">
        <f>Probe_Load!C125/1000000</f>
        <v>7.2449866568781989</v>
      </c>
      <c r="D125" s="2" t="str">
        <f>Probe_Load!G125</f>
        <v>0.000487966113114795+0.00152449442222108i</v>
      </c>
      <c r="E125" s="2" t="str">
        <f>IMPOWER((IMDIV(((IMPRODUCT(2,(IMSUB(Probe_Load!G125,Probe_Short!G125)),(IMSUB(Probe_Open!G125,Probe_Load!G125))))),(IMSUB(Probe_Open!G125,Probe_Short!G125)))),0.5)</f>
        <v>0.998745224146667-0.0263551209044036i</v>
      </c>
      <c r="F125" s="2" t="str">
        <f t="shared" si="1"/>
        <v>0.998745224146667-0.0263551209044036i</v>
      </c>
      <c r="G125" s="2" t="str">
        <f>IMDIV((IMSUB((IMSUM(Probe_Open!G125,Probe_Short!G125)),(IMPRODUCT(2,Probe_Load!G125)))),(IMSUB(Probe_Open!G125,Probe_Short!G125)))</f>
        <v>0.00288676575818192+0.00166160809684421i</v>
      </c>
    </row>
    <row r="126" spans="3:7" x14ac:dyDescent="0.25">
      <c r="C126">
        <f>Probe_Load!C126/1000000</f>
        <v>7.3773306377186172</v>
      </c>
      <c r="D126" s="2" t="str">
        <f>Probe_Load!G126</f>
        <v>0.000466835706478707+0.00157276413547335i</v>
      </c>
      <c r="E126" s="2" t="str">
        <f>IMPOWER((IMDIV(((IMPRODUCT(2,(IMSUB(Probe_Load!G126,Probe_Short!G126)),(IMSUB(Probe_Open!G126,Probe_Load!G126))))),(IMSUB(Probe_Open!G126,Probe_Short!G126)))),0.5)</f>
        <v>0.998630588087161-0.0267911480269941i</v>
      </c>
      <c r="F126" s="2" t="str">
        <f t="shared" si="1"/>
        <v>0.998630588087161-0.0267911480269941i</v>
      </c>
      <c r="G126" s="2" t="str">
        <f>IMDIV((IMSUB((IMSUM(Probe_Open!G126,Probe_Short!G126)),(IMPRODUCT(2,Probe_Load!G126)))),(IMSUB(Probe_Open!G126,Probe_Short!G126)))</f>
        <v>0.00279509800772946+0.00166489058223596i</v>
      </c>
    </row>
    <row r="127" spans="3:7" x14ac:dyDescent="0.25">
      <c r="C127">
        <f>Probe_Load!C127/1000000</f>
        <v>7.5096746185590355</v>
      </c>
      <c r="D127" s="2" t="str">
        <f>Probe_Load!G127</f>
        <v>0.000487346193856154+0.0016207798401671i</v>
      </c>
      <c r="E127" s="2" t="str">
        <f>IMPOWER((IMDIV(((IMPRODUCT(2,(IMSUB(Probe_Load!G127,Probe_Short!G127)),(IMSUB(Probe_Open!G127,Probe_Load!G127))))),(IMSUB(Probe_Open!G127,Probe_Short!G127)))),0.5)</f>
        <v>0.998701715288155-0.027228604368214i</v>
      </c>
      <c r="F127" s="2" t="str">
        <f t="shared" si="1"/>
        <v>0.998701715288155-0.027228604368214i</v>
      </c>
      <c r="G127" s="2" t="str">
        <f>IMDIV((IMSUB((IMSUM(Probe_Open!G127,Probe_Short!G127)),(IMPRODUCT(2,Probe_Load!G127)))),(IMSUB(Probe_Open!G127,Probe_Short!G127)))</f>
        <v>0.00290968499260453+0.0016640194803252i</v>
      </c>
    </row>
    <row r="128" spans="3:7" x14ac:dyDescent="0.25">
      <c r="C128">
        <f>Probe_Load!C128/1000000</f>
        <v>7.6420185993994538</v>
      </c>
      <c r="D128" s="2" t="str">
        <f>Probe_Load!G128</f>
        <v>0.000498803862248357+0.00168571859546368i</v>
      </c>
      <c r="E128" s="2" t="str">
        <f>IMPOWER((IMDIV(((IMPRODUCT(2,(IMSUB(Probe_Load!G128,Probe_Short!G128)),(IMSUB(Probe_Open!G128,Probe_Load!G128))))),(IMSUB(Probe_Open!G128,Probe_Short!G128)))),0.5)</f>
        <v>0.998638146022905-0.0276581273752244i</v>
      </c>
      <c r="F128" s="2" t="str">
        <f t="shared" si="1"/>
        <v>0.998638146022905-0.0276581273752244i</v>
      </c>
      <c r="G128" s="2" t="str">
        <f>IMDIV((IMSUB((IMSUM(Probe_Open!G128,Probe_Short!G128)),(IMPRODUCT(2,Probe_Load!G128)))),(IMSUB(Probe_Open!G128,Probe_Short!G128)))</f>
        <v>0.00275803629905886+0.00171824838754449i</v>
      </c>
    </row>
    <row r="129" spans="3:7" x14ac:dyDescent="0.25">
      <c r="C129">
        <f>Probe_Load!C129/1000000</f>
        <v>7.7743625802398721</v>
      </c>
      <c r="D129" s="2" t="str">
        <f>Probe_Load!G129</f>
        <v>0.000484537456556349+0.00171914990661347i</v>
      </c>
      <c r="E129" s="2" t="str">
        <f>IMPOWER((IMDIV(((IMPRODUCT(2,(IMSUB(Probe_Load!G129,Probe_Short!G129)),(IMSUB(Probe_Open!G129,Probe_Load!G129))))),(IMSUB(Probe_Open!G129,Probe_Short!G129)))),0.5)</f>
        <v>0.998639794165283-0.0281133464534601i</v>
      </c>
      <c r="F129" s="2" t="str">
        <f t="shared" si="1"/>
        <v>0.998639794165283-0.0281133464534601i</v>
      </c>
      <c r="G129" s="2" t="str">
        <f>IMDIV((IMSUB((IMSUM(Probe_Open!G129,Probe_Short!G129)),(IMPRODUCT(2,Probe_Load!G129)))),(IMSUB(Probe_Open!G129,Probe_Short!G129)))</f>
        <v>0.00297031996008625+0.00179463322478505i</v>
      </c>
    </row>
    <row r="130" spans="3:7" x14ac:dyDescent="0.25">
      <c r="C130">
        <f>Probe_Load!C130/1000000</f>
        <v>7.9067065610802896</v>
      </c>
      <c r="D130" s="2" t="str">
        <f>Probe_Load!G130</f>
        <v>0.000502312755153286+0.00177448723713658i</v>
      </c>
      <c r="E130" s="2" t="str">
        <f>IMPOWER((IMDIV(((IMPRODUCT(2,(IMSUB(Probe_Load!G130,Probe_Short!G130)),(IMSUB(Probe_Open!G130,Probe_Load!G130))))),(IMSUB(Probe_Open!G130,Probe_Short!G130)))),0.5)</f>
        <v>0.998628917290581-0.0285476467502055i</v>
      </c>
      <c r="F130" s="2" t="str">
        <f t="shared" si="1"/>
        <v>0.998628917290581-0.0285476467502055i</v>
      </c>
      <c r="G130" s="2" t="str">
        <f>IMDIV((IMSUB((IMSUM(Probe_Open!G130,Probe_Short!G130)),(IMPRODUCT(2,Probe_Load!G130)))),(IMSUB(Probe_Open!G130,Probe_Short!G130)))</f>
        <v>0.00293152129381508+0.00172841428867683i</v>
      </c>
    </row>
    <row r="131" spans="3:7" x14ac:dyDescent="0.25">
      <c r="C131">
        <f>Probe_Load!C131/1000000</f>
        <v>8.0390505419207088</v>
      </c>
      <c r="D131" s="2" t="str">
        <f>Probe_Load!G131</f>
        <v>0.000517542545509886+0.00182664741989509i</v>
      </c>
      <c r="E131" s="2" t="str">
        <f>IMPOWER((IMDIV(((IMPRODUCT(2,(IMSUB(Probe_Load!G131,Probe_Short!G131)),(IMSUB(Probe_Open!G131,Probe_Load!G131))))),(IMSUB(Probe_Open!G131,Probe_Short!G131)))),0.5)</f>
        <v>0.998526305268408-0.0290389530487177i</v>
      </c>
      <c r="F131" s="2" t="str">
        <f t="shared" ref="F131:F194" si="2">E131</f>
        <v>0.998526305268408-0.0290389530487177i</v>
      </c>
      <c r="G131" s="2" t="str">
        <f>IMDIV((IMSUB((IMSUM(Probe_Open!G131,Probe_Short!G131)),(IMPRODUCT(2,Probe_Load!G131)))),(IMSUB(Probe_Open!G131,Probe_Short!G131)))</f>
        <v>0.00290597094629684+0.0020238766429612i</v>
      </c>
    </row>
    <row r="132" spans="3:7" x14ac:dyDescent="0.25">
      <c r="C132">
        <f>Probe_Load!C132/1000000</f>
        <v>8.1713945227611262</v>
      </c>
      <c r="D132" s="2" t="str">
        <f>Probe_Load!G132</f>
        <v>0.000509633119509152+0.00187011705571466i</v>
      </c>
      <c r="E132" s="2" t="str">
        <f>IMPOWER((IMDIV(((IMPRODUCT(2,(IMSUB(Probe_Load!G132,Probe_Short!G132)),(IMSUB(Probe_Open!G132,Probe_Load!G132))))),(IMSUB(Probe_Open!G132,Probe_Short!G132)))),0.5)</f>
        <v>0.998474548486321-0.0294337570031211i</v>
      </c>
      <c r="F132" s="2" t="str">
        <f t="shared" si="2"/>
        <v>0.998474548486321-0.0294337570031211i</v>
      </c>
      <c r="G132" s="2" t="str">
        <f>IMDIV((IMSUB((IMSUM(Probe_Open!G132,Probe_Short!G132)),(IMPRODUCT(2,Probe_Load!G132)))),(IMSUB(Probe_Open!G132,Probe_Short!G132)))</f>
        <v>0.00278201458363847+0.00198253455925019i</v>
      </c>
    </row>
    <row r="133" spans="3:7" x14ac:dyDescent="0.25">
      <c r="C133">
        <f>Probe_Load!C133/1000000</f>
        <v>8.3037385036015454</v>
      </c>
      <c r="D133" s="2" t="str">
        <f>Probe_Load!G133</f>
        <v>0.000537187372144886+0.00191598255504172i</v>
      </c>
      <c r="E133" s="2" t="str">
        <f>IMPOWER((IMDIV(((IMPRODUCT(2,(IMSUB(Probe_Load!G133,Probe_Short!G133)),(IMSUB(Probe_Open!G133,Probe_Load!G133))))),(IMSUB(Probe_Open!G133,Probe_Short!G133)))),0.5)</f>
        <v>0.998420325477049-0.0298386446647063i</v>
      </c>
      <c r="F133" s="2" t="str">
        <f t="shared" si="2"/>
        <v>0.998420325477049-0.0298386446647063i</v>
      </c>
      <c r="G133" s="2" t="str">
        <f>IMDIV((IMSUB((IMSUM(Probe_Open!G133,Probe_Short!G133)),(IMPRODUCT(2,Probe_Load!G133)))),(IMSUB(Probe_Open!G133,Probe_Short!G133)))</f>
        <v>0.00286125012182801+0.0019897014778097i</v>
      </c>
    </row>
    <row r="134" spans="3:7" x14ac:dyDescent="0.25">
      <c r="C134">
        <f>Probe_Load!C134/1000000</f>
        <v>8.4360824844419646</v>
      </c>
      <c r="D134" s="2" t="str">
        <f>Probe_Load!G134</f>
        <v>0.00052305029200201+0.00195588902037662i</v>
      </c>
      <c r="E134" s="2" t="str">
        <f>IMPOWER((IMDIV(((IMPRODUCT(2,(IMSUB(Probe_Load!G134,Probe_Short!G134)),(IMSUB(Probe_Open!G134,Probe_Load!G134))))),(IMSUB(Probe_Open!G134,Probe_Short!G134)))),0.5)</f>
        <v>0.998489646468015-0.0302840188043266i</v>
      </c>
      <c r="F134" s="2" t="str">
        <f t="shared" si="2"/>
        <v>0.998489646468015-0.0302840188043266i</v>
      </c>
      <c r="G134" s="2" t="str">
        <f>IMDIV((IMSUB((IMSUM(Probe_Open!G134,Probe_Short!G134)),(IMPRODUCT(2,Probe_Load!G134)))),(IMSUB(Probe_Open!G134,Probe_Short!G134)))</f>
        <v>0.00290838895541835+0.00201817771108109i</v>
      </c>
    </row>
    <row r="135" spans="3:7" x14ac:dyDescent="0.25">
      <c r="C135">
        <f>Probe_Load!C135/1000000</f>
        <v>8.5684264652823821</v>
      </c>
      <c r="D135" s="2" t="str">
        <f>Probe_Load!G135</f>
        <v>0.000556559396454548+0.00200511359681906i</v>
      </c>
      <c r="E135" s="2" t="str">
        <f>IMPOWER((IMDIV(((IMPRODUCT(2,(IMSUB(Probe_Load!G135,Probe_Short!G135)),(IMSUB(Probe_Open!G135,Probe_Load!G135))))),(IMSUB(Probe_Open!G135,Probe_Short!G135)))),0.5)</f>
        <v>0.998473151048594-0.0307340905201652i</v>
      </c>
      <c r="F135" s="2" t="str">
        <f t="shared" si="2"/>
        <v>0.998473151048594-0.0307340905201652i</v>
      </c>
      <c r="G135" s="2" t="str">
        <f>IMDIV((IMSUB((IMSUM(Probe_Open!G135,Probe_Short!G135)),(IMPRODUCT(2,Probe_Load!G135)))),(IMSUB(Probe_Open!G135,Probe_Short!G135)))</f>
        <v>0.00288233170035107+0.00207188843331686i</v>
      </c>
    </row>
    <row r="136" spans="3:7" x14ac:dyDescent="0.25">
      <c r="C136">
        <f>Probe_Load!C136/1000000</f>
        <v>8.7007704461228013</v>
      </c>
      <c r="D136" s="2" t="str">
        <f>Probe_Load!G136</f>
        <v>0.000546724849648399+0.0020494264858702i</v>
      </c>
      <c r="E136" s="2" t="str">
        <f>IMPOWER((IMDIV(((IMPRODUCT(2,(IMSUB(Probe_Load!G136,Probe_Short!G136)),(IMSUB(Probe_Open!G136,Probe_Load!G136))))),(IMSUB(Probe_Open!G136,Probe_Short!G136)))),0.5)</f>
        <v>0.998412834990691-0.0311910201543408i</v>
      </c>
      <c r="F136" s="2" t="str">
        <f t="shared" si="2"/>
        <v>0.998412834990691-0.0311910201543408i</v>
      </c>
      <c r="G136" s="2" t="str">
        <f>IMDIV((IMSUB((IMSUM(Probe_Open!G136,Probe_Short!G136)),(IMPRODUCT(2,Probe_Load!G136)))),(IMSUB(Probe_Open!G136,Probe_Short!G136)))</f>
        <v>0.00285157729461495+0.0020654197568375i</v>
      </c>
    </row>
    <row r="137" spans="3:7" x14ac:dyDescent="0.25">
      <c r="C137">
        <f>Probe_Load!C137/1000000</f>
        <v>8.8331144269632187</v>
      </c>
      <c r="D137" s="2" t="str">
        <f>Probe_Load!G137</f>
        <v>0.00055318313655664+0.00206221741492873i</v>
      </c>
      <c r="E137" s="2" t="str">
        <f>IMPOWER((IMDIV(((IMPRODUCT(2,(IMSUB(Probe_Load!G137,Probe_Short!G137)),(IMSUB(Probe_Open!G137,Probe_Load!G137))))),(IMSUB(Probe_Open!G137,Probe_Short!G137)))),0.5)</f>
        <v>0.998370866098311-0.0317276911399154i</v>
      </c>
      <c r="F137" s="2" t="str">
        <f t="shared" si="2"/>
        <v>0.998370866098311-0.0317276911399154i</v>
      </c>
      <c r="G137" s="2" t="str">
        <f>IMDIV((IMSUB((IMSUM(Probe_Open!G137,Probe_Short!G137)),(IMPRODUCT(2,Probe_Load!G137)))),(IMSUB(Probe_Open!G137,Probe_Short!G137)))</f>
        <v>0.00288715159753741+0.0021165751987463i</v>
      </c>
    </row>
    <row r="138" spans="3:7" x14ac:dyDescent="0.25">
      <c r="C138">
        <f>Probe_Load!C138/1000000</f>
        <v>8.9654584078036379</v>
      </c>
      <c r="D138" s="2" t="str">
        <f>Probe_Load!G138</f>
        <v>0.000570678472807957+0.00211651965829267i</v>
      </c>
      <c r="E138" s="2" t="str">
        <f>IMPOWER((IMDIV(((IMPRODUCT(2,(IMSUB(Probe_Load!G138,Probe_Short!G138)),(IMSUB(Probe_Open!G138,Probe_Load!G138))))),(IMSUB(Probe_Open!G138,Probe_Short!G138)))),0.5)</f>
        <v>0.998378292573557-0.0321625632368366i</v>
      </c>
      <c r="F138" s="2" t="str">
        <f t="shared" si="2"/>
        <v>0.998378292573557-0.0321625632368366i</v>
      </c>
      <c r="G138" s="2" t="str">
        <f>IMDIV((IMSUB((IMSUM(Probe_Open!G138,Probe_Short!G138)),(IMPRODUCT(2,Probe_Load!G138)))),(IMSUB(Probe_Open!G138,Probe_Short!G138)))</f>
        <v>0.00285358531006194+0.00222784164414173i</v>
      </c>
    </row>
    <row r="139" spans="3:7" x14ac:dyDescent="0.25">
      <c r="C139">
        <f>Probe_Load!C139/1000000</f>
        <v>9.0978023886440571</v>
      </c>
      <c r="D139" s="2" t="str">
        <f>Probe_Load!G139</f>
        <v>0.000557333675351817+0.00216038899576044i</v>
      </c>
      <c r="E139" s="2" t="str">
        <f>IMPOWER((IMDIV(((IMPRODUCT(2,(IMSUB(Probe_Load!G139,Probe_Short!G139)),(IMSUB(Probe_Open!G139,Probe_Load!G139))))),(IMSUB(Probe_Open!G139,Probe_Short!G139)))),0.5)</f>
        <v>0.998401486446838-0.032606077949229i</v>
      </c>
      <c r="F139" s="2" t="str">
        <f t="shared" si="2"/>
        <v>0.998401486446838-0.032606077949229i</v>
      </c>
      <c r="G139" s="2" t="str">
        <f>IMDIV((IMSUB((IMSUM(Probe_Open!G139,Probe_Short!G139)),(IMPRODUCT(2,Probe_Load!G139)))),(IMSUB(Probe_Open!G139,Probe_Short!G139)))</f>
        <v>0.0028483496038443+0.00219081033150509i</v>
      </c>
    </row>
    <row r="140" spans="3:7" x14ac:dyDescent="0.25">
      <c r="C140">
        <f>Probe_Load!C140/1000000</f>
        <v>9.2301463694844745</v>
      </c>
      <c r="D140" s="2" t="str">
        <f>Probe_Load!G140</f>
        <v>0.000569515877357277+0.00222148912595984i</v>
      </c>
      <c r="E140" s="2" t="str">
        <f>IMPOWER((IMDIV(((IMPRODUCT(2,(IMSUB(Probe_Load!G140,Probe_Short!G140)),(IMSUB(Probe_Open!G140,Probe_Load!G140))))),(IMSUB(Probe_Open!G140,Probe_Short!G140)))),0.5)</f>
        <v>0.99821876845121-0.0330064064810195i</v>
      </c>
      <c r="F140" s="2" t="str">
        <f t="shared" si="2"/>
        <v>0.99821876845121-0.0330064064810195i</v>
      </c>
      <c r="G140" s="2" t="str">
        <f>IMDIV((IMSUB((IMSUM(Probe_Open!G140,Probe_Short!G140)),(IMPRODUCT(2,Probe_Load!G140)))),(IMSUB(Probe_Open!G140,Probe_Short!G140)))</f>
        <v>0.00288806020253622+0.00222645734310933i</v>
      </c>
    </row>
    <row r="141" spans="3:7" x14ac:dyDescent="0.25">
      <c r="C141">
        <f>Probe_Load!C141/1000000</f>
        <v>9.3624903503248937</v>
      </c>
      <c r="D141" s="2" t="str">
        <f>Probe_Load!G141</f>
        <v>0.000561273322470818+0.00223993980222454i</v>
      </c>
      <c r="E141" s="2" t="str">
        <f>IMPOWER((IMDIV(((IMPRODUCT(2,(IMSUB(Probe_Load!G141,Probe_Short!G141)),(IMSUB(Probe_Open!G141,Probe_Load!G141))))),(IMSUB(Probe_Open!G141,Probe_Short!G141)))),0.5)</f>
        <v>0.998257638874788-0.0334681786786259i</v>
      </c>
      <c r="F141" s="2" t="str">
        <f t="shared" si="2"/>
        <v>0.998257638874788-0.0334681786786259i</v>
      </c>
      <c r="G141" s="2" t="str">
        <f>IMDIV((IMSUB((IMSUM(Probe_Open!G141,Probe_Short!G141)),(IMPRODUCT(2,Probe_Load!G141)))),(IMSUB(Probe_Open!G141,Probe_Short!G141)))</f>
        <v>0.0028032717829524+0.00221583078277068i</v>
      </c>
    </row>
    <row r="142" spans="3:7" x14ac:dyDescent="0.25">
      <c r="C142">
        <f>Probe_Load!C142/1000000</f>
        <v>9.4948343311653112</v>
      </c>
      <c r="D142" s="2" t="str">
        <f>Probe_Load!G142</f>
        <v>0.000576354573263046+0.00227207986773758i</v>
      </c>
      <c r="E142" s="2" t="str">
        <f>IMPOWER((IMDIV(((IMPRODUCT(2,(IMSUB(Probe_Load!G142,Probe_Short!G142)),(IMSUB(Probe_Open!G142,Probe_Load!G142))))),(IMSUB(Probe_Open!G142,Probe_Short!G142)))),0.5)</f>
        <v>0.998263269418643-0.0339746035135856i</v>
      </c>
      <c r="F142" s="2" t="str">
        <f t="shared" si="2"/>
        <v>0.998263269418643-0.0339746035135856i</v>
      </c>
      <c r="G142" s="2" t="str">
        <f>IMDIV((IMSUB((IMSUM(Probe_Open!G142,Probe_Short!G142)),(IMPRODUCT(2,Probe_Load!G142)))),(IMSUB(Probe_Open!G142,Probe_Short!G142)))</f>
        <v>0.00284221723722097+0.0023638118892591i</v>
      </c>
    </row>
    <row r="143" spans="3:7" x14ac:dyDescent="0.25">
      <c r="C143">
        <f>Probe_Load!C143/1000000</f>
        <v>9.6498302740163666</v>
      </c>
      <c r="D143" s="2" t="str">
        <f>Probe_Load!G143</f>
        <v>0.000583060995735608+0.00232699327641457i</v>
      </c>
      <c r="E143" s="2" t="str">
        <f>IMPOWER((IMDIV(((IMPRODUCT(2,(IMSUB(Probe_Load!G143,Probe_Short!G143)),(IMSUB(Probe_Open!G143,Probe_Load!G143))))),(IMSUB(Probe_Open!G143,Probe_Short!G143)))),0.5)</f>
        <v>0.998226385274663-0.0344456227666335i</v>
      </c>
      <c r="F143" s="2" t="str">
        <f t="shared" si="2"/>
        <v>0.998226385274663-0.0344456227666335i</v>
      </c>
      <c r="G143" s="2" t="str">
        <f>IMDIV((IMSUB((IMSUM(Probe_Open!G143,Probe_Short!G143)),(IMPRODUCT(2,Probe_Load!G143)))),(IMSUB(Probe_Open!G143,Probe_Short!G143)))</f>
        <v>0.00276488299453258+0.00254783125657075i</v>
      </c>
    </row>
    <row r="144" spans="3:7" x14ac:dyDescent="0.25">
      <c r="C144">
        <f>Probe_Load!C144/1000000</f>
        <v>9.8327876242192165</v>
      </c>
      <c r="D144" s="2" t="str">
        <f>Probe_Load!G144</f>
        <v>0.000595702897650122+0.00239054499613277i</v>
      </c>
      <c r="E144" s="2" t="str">
        <f>IMPOWER((IMDIV(((IMPRODUCT(2,(IMSUB(Probe_Load!G144,Probe_Short!G144)),(IMSUB(Probe_Open!G144,Probe_Load!G144))))),(IMSUB(Probe_Open!G144,Probe_Short!G144)))),0.5)</f>
        <v>0.998157172973201-0.0350641615052728i</v>
      </c>
      <c r="F144" s="2" t="str">
        <f t="shared" si="2"/>
        <v>0.998157172973201-0.0350641615052728i</v>
      </c>
      <c r="G144" s="2" t="str">
        <f>IMDIV((IMSUB((IMSUM(Probe_Open!G144,Probe_Short!G144)),(IMPRODUCT(2,Probe_Load!G144)))),(IMSUB(Probe_Open!G144,Probe_Short!G144)))</f>
        <v>0.00283899231371093+0.00236206311109423i</v>
      </c>
    </row>
    <row r="145" spans="3:7" x14ac:dyDescent="0.25">
      <c r="C145">
        <f>Probe_Load!C145/1000000</f>
        <v>10.015744974422066</v>
      </c>
      <c r="D145" s="2" t="str">
        <f>Probe_Load!G145</f>
        <v>0.000606584797084692+0.00246173931439589i</v>
      </c>
      <c r="E145" s="2" t="str">
        <f>IMPOWER((IMDIV(((IMPRODUCT(2,(IMSUB(Probe_Load!G145,Probe_Short!G145)),(IMSUB(Probe_Open!G145,Probe_Load!G145))))),(IMSUB(Probe_Open!G145,Probe_Short!G145)))),0.5)</f>
        <v>0.998096103308784-0.0356891125421192i</v>
      </c>
      <c r="F145" s="2" t="str">
        <f t="shared" si="2"/>
        <v>0.998096103308784-0.0356891125421192i</v>
      </c>
      <c r="G145" s="2" t="str">
        <f>IMDIV((IMSUB((IMSUM(Probe_Open!G145,Probe_Short!G145)),(IMPRODUCT(2,Probe_Load!G145)))),(IMSUB(Probe_Open!G145,Probe_Short!G145)))</f>
        <v>0.0028181632327731+0.00246210302545464i</v>
      </c>
    </row>
    <row r="146" spans="3:7" x14ac:dyDescent="0.25">
      <c r="C146">
        <f>Probe_Load!C146/1000000</f>
        <v>10.198702324624913</v>
      </c>
      <c r="D146" s="2" t="str">
        <f>Probe_Load!G146</f>
        <v>0.000605741834417461+0.00252118899542302i</v>
      </c>
      <c r="E146" s="2" t="str">
        <f>IMPOWER((IMDIV(((IMPRODUCT(2,(IMSUB(Probe_Load!G146,Probe_Short!G146)),(IMSUB(Probe_Open!G146,Probe_Load!G146))))),(IMSUB(Probe_Open!G146,Probe_Short!G146)))),0.5)</f>
        <v>0.998060805956928-0.036305970710009i</v>
      </c>
      <c r="F146" s="2" t="str">
        <f t="shared" si="2"/>
        <v>0.998060805956928-0.036305970710009i</v>
      </c>
      <c r="G146" s="2" t="str">
        <f>IMDIV((IMSUB((IMSUM(Probe_Open!G146,Probe_Short!G146)),(IMPRODUCT(2,Probe_Load!G146)))),(IMSUB(Probe_Open!G146,Probe_Short!G146)))</f>
        <v>0.00294000139542243+0.00249397910105205i</v>
      </c>
    </row>
    <row r="147" spans="3:7" x14ac:dyDescent="0.25">
      <c r="C147">
        <f>Probe_Load!C147/1000000</f>
        <v>10.381659674827763</v>
      </c>
      <c r="D147" s="2" t="str">
        <f>Probe_Load!G147</f>
        <v>0.000644731658442339+0.0025326249947617i</v>
      </c>
      <c r="E147" s="2" t="str">
        <f>IMPOWER((IMDIV(((IMPRODUCT(2,(IMSUB(Probe_Load!G147,Probe_Short!G147)),(IMSUB(Probe_Open!G147,Probe_Load!G147))))),(IMSUB(Probe_Open!G147,Probe_Short!G147)))),0.5)</f>
        <v>0.99803943331938-0.036932077321369i</v>
      </c>
      <c r="F147" s="2" t="str">
        <f t="shared" si="2"/>
        <v>0.99803943331938-0.036932077321369i</v>
      </c>
      <c r="G147" s="2" t="str">
        <f>IMDIV((IMSUB((IMSUM(Probe_Open!G147,Probe_Short!G147)),(IMPRODUCT(2,Probe_Load!G147)))),(IMSUB(Probe_Open!G147,Probe_Short!G147)))</f>
        <v>0.00283144391983449+0.00265153360010464i</v>
      </c>
    </row>
    <row r="148" spans="3:7" x14ac:dyDescent="0.25">
      <c r="C148">
        <f>Probe_Load!C148/1000000</f>
        <v>10.564617025030611</v>
      </c>
      <c r="D148" s="2" t="str">
        <f>Probe_Load!G148</f>
        <v>0.000641448467784737+0.00258892954448149i</v>
      </c>
      <c r="E148" s="2" t="str">
        <f>IMPOWER((IMDIV(((IMPRODUCT(2,(IMSUB(Probe_Load!G148,Probe_Short!G148)),(IMSUB(Probe_Open!G148,Probe_Load!G148))))),(IMSUB(Probe_Open!G148,Probe_Short!G148)))),0.5)</f>
        <v>0.997983868549646-0.0374987141812598i</v>
      </c>
      <c r="F148" s="2" t="str">
        <f t="shared" si="2"/>
        <v>0.997983868549646-0.0374987141812598i</v>
      </c>
      <c r="G148" s="2" t="str">
        <f>IMDIV((IMSUB((IMSUM(Probe_Open!G148,Probe_Short!G148)),(IMPRODUCT(2,Probe_Load!G148)))),(IMSUB(Probe_Open!G148,Probe_Short!G148)))</f>
        <v>0.00292577662552659+0.00273403149222884i</v>
      </c>
    </row>
    <row r="149" spans="3:7" x14ac:dyDescent="0.25">
      <c r="C149">
        <f>Probe_Load!C149/1000000</f>
        <v>10.74757437523346</v>
      </c>
      <c r="D149" s="2" t="str">
        <f>Probe_Load!G149</f>
        <v>0.000646654877416865+0.00265354478008087i</v>
      </c>
      <c r="E149" s="2" t="str">
        <f>IMPOWER((IMDIV(((IMPRODUCT(2,(IMSUB(Probe_Load!G149,Probe_Short!G149)),(IMSUB(Probe_Open!G149,Probe_Load!G149))))),(IMSUB(Probe_Open!G149,Probe_Short!G149)))),0.5)</f>
        <v>0.997948299613961-0.0381162060728971i</v>
      </c>
      <c r="F149" s="2" t="str">
        <f t="shared" si="2"/>
        <v>0.997948299613961-0.0381162060728971i</v>
      </c>
      <c r="G149" s="2" t="str">
        <f>IMDIV((IMSUB((IMSUM(Probe_Open!G149,Probe_Short!G149)),(IMPRODUCT(2,Probe_Load!G149)))),(IMSUB(Probe_Open!G149,Probe_Short!G149)))</f>
        <v>0.00279532658282741+0.00277567549513956i</v>
      </c>
    </row>
    <row r="150" spans="3:7" x14ac:dyDescent="0.25">
      <c r="C150">
        <f>Probe_Load!C150/1000000</f>
        <v>10.930531725436309</v>
      </c>
      <c r="D150" s="2" t="str">
        <f>Probe_Load!G150</f>
        <v>0.000655297771585358+0.00271949015764639i</v>
      </c>
      <c r="E150" s="2" t="str">
        <f>IMPOWER((IMDIV(((IMPRODUCT(2,(IMSUB(Probe_Load!G150,Probe_Short!G150)),(IMSUB(Probe_Open!G150,Probe_Load!G150))))),(IMSUB(Probe_Open!G150,Probe_Short!G150)))),0.5)</f>
        <v>0.997920934091617-0.0387273442923793i</v>
      </c>
      <c r="F150" s="2" t="str">
        <f t="shared" si="2"/>
        <v>0.997920934091617-0.0387273442923793i</v>
      </c>
      <c r="G150" s="2" t="str">
        <f>IMDIV((IMSUB((IMSUM(Probe_Open!G150,Probe_Short!G150)),(IMPRODUCT(2,Probe_Load!G150)))),(IMSUB(Probe_Open!G150,Probe_Short!G150)))</f>
        <v>0.0027078856005498+0.00283781141394646i</v>
      </c>
    </row>
    <row r="151" spans="3:7" x14ac:dyDescent="0.25">
      <c r="C151">
        <f>Probe_Load!C151/1000000</f>
        <v>11.113489075639157</v>
      </c>
      <c r="D151" s="2" t="str">
        <f>Probe_Load!G151</f>
        <v>0.000672011831134861+0.00275767327470355i</v>
      </c>
      <c r="E151" s="2" t="str">
        <f>IMPOWER((IMDIV(((IMPRODUCT(2,(IMSUB(Probe_Load!G151,Probe_Short!G151)),(IMSUB(Probe_Open!G151,Probe_Load!G151))))),(IMSUB(Probe_Open!G151,Probe_Short!G151)))),0.5)</f>
        <v>0.997782460542771-0.0393853401216548i</v>
      </c>
      <c r="F151" s="2" t="str">
        <f t="shared" si="2"/>
        <v>0.997782460542771-0.0393853401216548i</v>
      </c>
      <c r="G151" s="2" t="str">
        <f>IMDIV((IMSUB((IMSUM(Probe_Open!G151,Probe_Short!G151)),(IMPRODUCT(2,Probe_Load!G151)))),(IMSUB(Probe_Open!G151,Probe_Short!G151)))</f>
        <v>0.00284172622744516+0.00294996171401057i</v>
      </c>
    </row>
    <row r="152" spans="3:7" x14ac:dyDescent="0.25">
      <c r="C152">
        <f>Probe_Load!C152/1000000</f>
        <v>11.296446425842007</v>
      </c>
      <c r="D152" s="2" t="str">
        <f>Probe_Load!G152</f>
        <v>0.000663911878198877+0.00282717948413196i</v>
      </c>
      <c r="E152" s="2" t="str">
        <f>IMPOWER((IMDIV(((IMPRODUCT(2,(IMSUB(Probe_Load!G152,Probe_Short!G152)),(IMSUB(Probe_Open!G152,Probe_Load!G152))))),(IMSUB(Probe_Open!G152,Probe_Short!G152)))),0.5)</f>
        <v>0.997777597216534-0.0400096270970606i</v>
      </c>
      <c r="F152" s="2" t="str">
        <f t="shared" si="2"/>
        <v>0.997777597216534-0.0400096270970606i</v>
      </c>
      <c r="G152" s="2" t="str">
        <f>IMDIV((IMSUB((IMSUM(Probe_Open!G152,Probe_Short!G152)),(IMPRODUCT(2,Probe_Load!G152)))),(IMSUB(Probe_Open!G152,Probe_Short!G152)))</f>
        <v>0.00298739766257467+0.00295646199348125i</v>
      </c>
    </row>
    <row r="153" spans="3:7" x14ac:dyDescent="0.25">
      <c r="C153">
        <f>Probe_Load!C153/1000000</f>
        <v>11.479403776044855</v>
      </c>
      <c r="D153" s="2" t="str">
        <f>Probe_Load!G153</f>
        <v>0.000682690467312307+0.00288598924059098i</v>
      </c>
      <c r="E153" s="2" t="str">
        <f>IMPOWER((IMDIV(((IMPRODUCT(2,(IMSUB(Probe_Load!G153,Probe_Short!G153)),(IMSUB(Probe_Open!G153,Probe_Load!G153))))),(IMSUB(Probe_Open!G153,Probe_Short!G153)))),0.5)</f>
        <v>0.997710917918641-0.0406131344777024i</v>
      </c>
      <c r="F153" s="2" t="str">
        <f t="shared" si="2"/>
        <v>0.997710917918641-0.0406131344777024i</v>
      </c>
      <c r="G153" s="2" t="str">
        <f>IMDIV((IMSUB((IMSUM(Probe_Open!G153,Probe_Short!G153)),(IMPRODUCT(2,Probe_Load!G153)))),(IMSUB(Probe_Open!G153,Probe_Short!G153)))</f>
        <v>0.00281423244224848+0.0029564249967149i</v>
      </c>
    </row>
    <row r="154" spans="3:7" x14ac:dyDescent="0.25">
      <c r="C154">
        <f>Probe_Load!C154/1000000</f>
        <v>11.662361126247704</v>
      </c>
      <c r="D154" s="2" t="str">
        <f>Probe_Load!G154</f>
        <v>0.000693420984067618+0.00294310221457436i</v>
      </c>
      <c r="E154" s="2" t="str">
        <f>IMPOWER((IMDIV(((IMPRODUCT(2,(IMSUB(Probe_Load!G154,Probe_Short!G154)),(IMSUB(Probe_Open!G154,Probe_Load!G154))))),(IMSUB(Probe_Open!G154,Probe_Short!G154)))),0.5)</f>
        <v>0.997704547476115-0.041284715413768i</v>
      </c>
      <c r="F154" s="2" t="str">
        <f t="shared" si="2"/>
        <v>0.997704547476115-0.041284715413768i</v>
      </c>
      <c r="G154" s="2" t="str">
        <f>IMDIV((IMSUB((IMSUM(Probe_Open!G154,Probe_Short!G154)),(IMPRODUCT(2,Probe_Load!G154)))),(IMSUB(Probe_Open!G154,Probe_Short!G154)))</f>
        <v>0.00280081926847466+0.00308909925411486i</v>
      </c>
    </row>
    <row r="155" spans="3:7" x14ac:dyDescent="0.25">
      <c r="C155">
        <f>Probe_Load!C155/1000000</f>
        <v>11.845318476450551</v>
      </c>
      <c r="D155" s="2" t="str">
        <f>Probe_Load!G155</f>
        <v>0.000705796455233612+0.00301428811798395i</v>
      </c>
      <c r="E155" s="2" t="str">
        <f>IMPOWER((IMDIV(((IMPRODUCT(2,(IMSUB(Probe_Load!G155,Probe_Short!G155)),(IMSUB(Probe_Open!G155,Probe_Load!G155))))),(IMSUB(Probe_Open!G155,Probe_Short!G155)))),0.5)</f>
        <v>0.99763424818382-0.0418387205770071i</v>
      </c>
      <c r="F155" s="2" t="str">
        <f t="shared" si="2"/>
        <v>0.99763424818382-0.0418387205770071i</v>
      </c>
      <c r="G155" s="2" t="str">
        <f>IMDIV((IMSUB((IMSUM(Probe_Open!G155,Probe_Short!G155)),(IMPRODUCT(2,Probe_Load!G155)))),(IMSUB(Probe_Open!G155,Probe_Short!G155)))</f>
        <v>0.00294900075123335+0.00319146565587441i</v>
      </c>
    </row>
    <row r="156" spans="3:7" x14ac:dyDescent="0.25">
      <c r="C156">
        <f>Probe_Load!C156/1000000</f>
        <v>12.028275826653401</v>
      </c>
      <c r="D156" s="2" t="str">
        <f>Probe_Load!G156</f>
        <v>0.000715867541910594+0.00306490211975665i</v>
      </c>
      <c r="E156" s="2" t="str">
        <f>IMPOWER((IMDIV(((IMPRODUCT(2,(IMSUB(Probe_Load!G156,Probe_Short!G156)),(IMSUB(Probe_Open!G156,Probe_Load!G156))))),(IMSUB(Probe_Open!G156,Probe_Short!G156)))),0.5)</f>
        <v>0.997609073401251-0.0424074731464791i</v>
      </c>
      <c r="F156" s="2" t="str">
        <f t="shared" si="2"/>
        <v>0.997609073401251-0.0424074731464791i</v>
      </c>
      <c r="G156" s="2" t="str">
        <f>IMDIV((IMSUB((IMSUM(Probe_Open!G156,Probe_Short!G156)),(IMPRODUCT(2,Probe_Load!G156)))),(IMSUB(Probe_Open!G156,Probe_Short!G156)))</f>
        <v>0.00291809385587024+0.00318864775342122i</v>
      </c>
    </row>
    <row r="157" spans="3:7" x14ac:dyDescent="0.25">
      <c r="C157">
        <f>Probe_Load!C157/1000000</f>
        <v>12.211233176856249</v>
      </c>
      <c r="D157" s="2" t="str">
        <f>Probe_Load!G157</f>
        <v>0.000726032066375143+0.00313658628929042i</v>
      </c>
      <c r="E157" s="2" t="str">
        <f>IMPOWER((IMDIV(((IMPRODUCT(2,(IMSUB(Probe_Load!G157,Probe_Short!G157)),(IMSUB(Probe_Open!G157,Probe_Load!G157))))),(IMSUB(Probe_Open!G157,Probe_Short!G157)))),0.5)</f>
        <v>0.997664251378703-0.043033204520939i</v>
      </c>
      <c r="F157" s="2" t="str">
        <f t="shared" si="2"/>
        <v>0.997664251378703-0.043033204520939i</v>
      </c>
      <c r="G157" s="2" t="str">
        <f>IMDIV((IMSUB((IMSUM(Probe_Open!G157,Probe_Short!G157)),(IMPRODUCT(2,Probe_Load!G157)))),(IMSUB(Probe_Open!G157,Probe_Short!G157)))</f>
        <v>0.00280023648641459+0.00329622019149277i</v>
      </c>
    </row>
    <row r="158" spans="3:7" x14ac:dyDescent="0.25">
      <c r="C158">
        <f>Probe_Load!C158/1000000</f>
        <v>12.394190527059099</v>
      </c>
      <c r="D158" s="2" t="str">
        <f>Probe_Load!G158</f>
        <v>0.000722222522316002+0.00319272297896981i</v>
      </c>
      <c r="E158" s="2" t="str">
        <f>IMPOWER((IMDIV(((IMPRODUCT(2,(IMSUB(Probe_Load!G158,Probe_Short!G158)),(IMSUB(Probe_Open!G158,Probe_Load!G158))))),(IMSUB(Probe_Open!G158,Probe_Short!G158)))),0.5)</f>
        <v>0.997556452834866-0.0436508215310505i</v>
      </c>
      <c r="F158" s="2" t="str">
        <f t="shared" si="2"/>
        <v>0.997556452834866-0.0436508215310505i</v>
      </c>
      <c r="G158" s="2" t="str">
        <f>IMDIV((IMSUB((IMSUM(Probe_Open!G158,Probe_Short!G158)),(IMPRODUCT(2,Probe_Load!G158)))),(IMSUB(Probe_Open!G158,Probe_Short!G158)))</f>
        <v>0.00292206321562647+0.00325944894665667i</v>
      </c>
    </row>
    <row r="159" spans="3:7" x14ac:dyDescent="0.25">
      <c r="C159">
        <f>Probe_Load!C159/1000000</f>
        <v>12.577147877261948</v>
      </c>
      <c r="D159" s="2" t="str">
        <f>Probe_Load!G159</f>
        <v>0.000792301122826704+0.00326463803886196i</v>
      </c>
      <c r="E159" s="2" t="str">
        <f>IMPOWER((IMDIV(((IMPRODUCT(2,(IMSUB(Probe_Load!G159,Probe_Short!G159)),(IMSUB(Probe_Open!G159,Probe_Load!G159))))),(IMSUB(Probe_Open!G159,Probe_Short!G159)))),0.5)</f>
        <v>0.997545440513338-0.0442885611262754i</v>
      </c>
      <c r="F159" s="2" t="str">
        <f t="shared" si="2"/>
        <v>0.997545440513338-0.0442885611262754i</v>
      </c>
      <c r="G159" s="2" t="str">
        <f>IMDIV((IMSUB((IMSUM(Probe_Open!G159,Probe_Short!G159)),(IMPRODUCT(2,Probe_Load!G159)))),(IMSUB(Probe_Open!G159,Probe_Short!G159)))</f>
        <v>0.00297808330763366+0.00336453785318598i</v>
      </c>
    </row>
    <row r="160" spans="3:7" x14ac:dyDescent="0.25">
      <c r="C160">
        <f>Probe_Load!C160/1000000</f>
        <v>12.760105227464795</v>
      </c>
      <c r="D160" s="2" t="str">
        <f>Probe_Load!G160</f>
        <v>0.000817050204060807+0.00332370591684725i</v>
      </c>
      <c r="E160" s="2" t="str">
        <f>IMPOWER((IMDIV(((IMPRODUCT(2,(IMSUB(Probe_Load!G160,Probe_Short!G160)),(IMSUB(Probe_Open!G160,Probe_Load!G160))))),(IMSUB(Probe_Open!G160,Probe_Short!G160)))),0.5)</f>
        <v>0.99745872658275-0.0448865246365212i</v>
      </c>
      <c r="F160" s="2" t="str">
        <f t="shared" si="2"/>
        <v>0.99745872658275-0.0448865246365212i</v>
      </c>
      <c r="G160" s="2" t="str">
        <f>IMDIV((IMSUB((IMSUM(Probe_Open!G160,Probe_Short!G160)),(IMPRODUCT(2,Probe_Load!G160)))),(IMSUB(Probe_Open!G160,Probe_Short!G160)))</f>
        <v>0.00282472799785824+0.003376697359067i</v>
      </c>
    </row>
    <row r="161" spans="3:7" x14ac:dyDescent="0.25">
      <c r="C161">
        <f>Probe_Load!C161/1000000</f>
        <v>12.943062577667645</v>
      </c>
      <c r="D161" s="2" t="str">
        <f>Probe_Load!G161</f>
        <v>0.000821449191288129+0.00336004164904884i</v>
      </c>
      <c r="E161" s="2" t="str">
        <f>IMPOWER((IMDIV(((IMPRODUCT(2,(IMSUB(Probe_Load!G161,Probe_Short!G161)),(IMSUB(Probe_Open!G161,Probe_Load!G161))))),(IMSUB(Probe_Open!G161,Probe_Short!G161)))),0.5)</f>
        <v>0.997471018603034-0.0455051690985857i</v>
      </c>
      <c r="F161" s="2" t="str">
        <f t="shared" si="2"/>
        <v>0.997471018603034-0.0455051690985857i</v>
      </c>
      <c r="G161" s="2" t="str">
        <f>IMDIV((IMSUB((IMSUM(Probe_Open!G161,Probe_Short!G161)),(IMPRODUCT(2,Probe_Load!G161)))),(IMSUB(Probe_Open!G161,Probe_Short!G161)))</f>
        <v>0.00286404926572715+0.00341680741926333i</v>
      </c>
    </row>
    <row r="162" spans="3:7" x14ac:dyDescent="0.25">
      <c r="C162">
        <f>Probe_Load!C162/1000000</f>
        <v>13.126019927870493</v>
      </c>
      <c r="D162" s="2" t="str">
        <f>Probe_Load!G162</f>
        <v>0.000836824151154807+0.0034105823670796i</v>
      </c>
      <c r="E162" s="2" t="str">
        <f>IMPOWER((IMDIV(((IMPRODUCT(2,(IMSUB(Probe_Load!G162,Probe_Short!G162)),(IMSUB(Probe_Open!G162,Probe_Load!G162))))),(IMSUB(Probe_Open!G162,Probe_Short!G162)))),0.5)</f>
        <v>0.997425225159473-0.0461636402639423i</v>
      </c>
      <c r="F162" s="2" t="str">
        <f t="shared" si="2"/>
        <v>0.997425225159473-0.0461636402639423i</v>
      </c>
      <c r="G162" s="2" t="str">
        <f>IMDIV((IMSUB((IMSUM(Probe_Open!G162,Probe_Short!G162)),(IMPRODUCT(2,Probe_Load!G162)))),(IMSUB(Probe_Open!G162,Probe_Short!G162)))</f>
        <v>0.00288341911782344+0.00347515184988998i</v>
      </c>
    </row>
    <row r="163" spans="3:7" x14ac:dyDescent="0.25">
      <c r="C163">
        <f>Probe_Load!C163/1000000</f>
        <v>13.340292211476793</v>
      </c>
      <c r="D163" s="2" t="str">
        <f>Probe_Load!G163</f>
        <v>0.000846912636049405+0.00345521131794114i</v>
      </c>
      <c r="E163" s="2" t="str">
        <f>IMPOWER((IMDIV(((IMPRODUCT(2,(IMSUB(Probe_Load!G163,Probe_Short!G163)),(IMSUB(Probe_Open!G163,Probe_Load!G163))))),(IMSUB(Probe_Open!G163,Probe_Short!G163)))),0.5)</f>
        <v>0.99734927678549-0.0469093987110953i</v>
      </c>
      <c r="F163" s="2" t="str">
        <f t="shared" si="2"/>
        <v>0.99734927678549-0.0469093987110953i</v>
      </c>
      <c r="G163" s="2" t="str">
        <f>IMDIV((IMSUB((IMSUM(Probe_Open!G163,Probe_Short!G163)),(IMPRODUCT(2,Probe_Load!G163)))),(IMSUB(Probe_Open!G163,Probe_Short!G163)))</f>
        <v>0.00294813357060512+0.0035603949068459i</v>
      </c>
    </row>
    <row r="164" spans="3:7" x14ac:dyDescent="0.25">
      <c r="C164">
        <f>Probe_Load!C164/1000000</f>
        <v>13.593219407565977</v>
      </c>
      <c r="D164" s="2" t="str">
        <f>Probe_Load!G164</f>
        <v>0.000855308007555227+0.00353177785416421i</v>
      </c>
      <c r="E164" s="2" t="str">
        <f>IMPOWER((IMDIV(((IMPRODUCT(2,(IMSUB(Probe_Load!G164,Probe_Short!G164)),(IMSUB(Probe_Open!G164,Probe_Load!G164))))),(IMSUB(Probe_Open!G164,Probe_Short!G164)))),0.5)</f>
        <v>0.997221302397514-0.0477289151246695i</v>
      </c>
      <c r="F164" s="2" t="str">
        <f t="shared" si="2"/>
        <v>0.997221302397514-0.0477289151246695i</v>
      </c>
      <c r="G164" s="2" t="str">
        <f>IMDIV((IMSUB((IMSUM(Probe_Open!G164,Probe_Short!G164)),(IMPRODUCT(2,Probe_Load!G164)))),(IMSUB(Probe_Open!G164,Probe_Short!G164)))</f>
        <v>0.00292865847891698+0.00349868563756984i</v>
      </c>
    </row>
    <row r="165" spans="3:7" x14ac:dyDescent="0.25">
      <c r="C165">
        <f>Probe_Load!C165/1000000</f>
        <v>13.846146603655159</v>
      </c>
      <c r="D165" s="2" t="str">
        <f>Probe_Load!G165</f>
        <v>0.00089733801372931+0.00359677123526216i</v>
      </c>
      <c r="E165" s="2" t="str">
        <f>IMPOWER((IMDIV(((IMPRODUCT(2,(IMSUB(Probe_Load!G165,Probe_Short!G165)),(IMSUB(Probe_Open!G165,Probe_Load!G165))))),(IMSUB(Probe_Open!G165,Probe_Short!G165)))),0.5)</f>
        <v>0.997239978716562-0.0485469238883179i</v>
      </c>
      <c r="F165" s="2" t="str">
        <f t="shared" si="2"/>
        <v>0.997239978716562-0.0485469238883179i</v>
      </c>
      <c r="G165" s="2" t="str">
        <f>IMDIV((IMSUB((IMSUM(Probe_Open!G165,Probe_Short!G165)),(IMPRODUCT(2,Probe_Load!G165)))),(IMSUB(Probe_Open!G165,Probe_Short!G165)))</f>
        <v>0.00281257735860447+0.00371824111535823i</v>
      </c>
    </row>
    <row r="166" spans="3:7" x14ac:dyDescent="0.25">
      <c r="C166">
        <f>Probe_Load!C166/1000000</f>
        <v>14.099073799744344</v>
      </c>
      <c r="D166" s="2" t="str">
        <f>Probe_Load!G166</f>
        <v>0.000884824137812742+0.00367671354456069i</v>
      </c>
      <c r="E166" s="2" t="str">
        <f>IMPOWER((IMDIV(((IMPRODUCT(2,(IMSUB(Probe_Load!G166,Probe_Short!G166)),(IMSUB(Probe_Open!G166,Probe_Load!G166))))),(IMSUB(Probe_Open!G166,Probe_Short!G166)))),0.5)</f>
        <v>0.997156420031738-0.0493914385108147i</v>
      </c>
      <c r="F166" s="2" t="str">
        <f t="shared" si="2"/>
        <v>0.997156420031738-0.0493914385108147i</v>
      </c>
      <c r="G166" s="2" t="str">
        <f>IMDIV((IMSUB((IMSUM(Probe_Open!G166,Probe_Short!G166)),(IMPRODUCT(2,Probe_Load!G166)))),(IMSUB(Probe_Open!G166,Probe_Short!G166)))</f>
        <v>0.0028666862167392+0.00381868759710313i</v>
      </c>
    </row>
    <row r="167" spans="3:7" x14ac:dyDescent="0.25">
      <c r="C167">
        <f>Probe_Load!C167/1000000</f>
        <v>14.352000995833528</v>
      </c>
      <c r="D167" s="2" t="str">
        <f>Probe_Load!G167</f>
        <v>0.000909624778821241+0.00376483623770483i</v>
      </c>
      <c r="E167" s="2" t="str">
        <f>IMPOWER((IMDIV(((IMPRODUCT(2,(IMSUB(Probe_Load!G167,Probe_Short!G167)),(IMSUB(Probe_Open!G167,Probe_Load!G167))))),(IMSUB(Probe_Open!G167,Probe_Short!G167)))),0.5)</f>
        <v>0.997040773378831-0.0503119044625152i</v>
      </c>
      <c r="F167" s="2" t="str">
        <f t="shared" si="2"/>
        <v>0.997040773378831-0.0503119044625152i</v>
      </c>
      <c r="G167" s="2" t="str">
        <f>IMDIV((IMSUB((IMSUM(Probe_Open!G167,Probe_Short!G167)),(IMPRODUCT(2,Probe_Load!G167)))),(IMSUB(Probe_Open!G167,Probe_Short!G167)))</f>
        <v>0.00296407607692969+0.00385857819157772i</v>
      </c>
    </row>
    <row r="168" spans="3:7" x14ac:dyDescent="0.25">
      <c r="C168">
        <f>Probe_Load!C168/1000000</f>
        <v>14.60492819192271</v>
      </c>
      <c r="D168" s="2" t="str">
        <f>Probe_Load!G168</f>
        <v>0.000943716913713745+0.00381456007080416i</v>
      </c>
      <c r="E168" s="2" t="str">
        <f>IMPOWER((IMDIV(((IMPRODUCT(2,(IMSUB(Probe_Load!G168,Probe_Short!G168)),(IMSUB(Probe_Open!G168,Probe_Load!G168))))),(IMSUB(Probe_Open!G168,Probe_Short!G168)))),0.5)</f>
        <v>0.997032815695612-0.051183430549578i</v>
      </c>
      <c r="F168" s="2" t="str">
        <f t="shared" si="2"/>
        <v>0.997032815695612-0.051183430549578i</v>
      </c>
      <c r="G168" s="2" t="str">
        <f>IMDIV((IMSUB((IMSUM(Probe_Open!G168,Probe_Short!G168)),(IMPRODUCT(2,Probe_Load!G168)))),(IMSUB(Probe_Open!G168,Probe_Short!G168)))</f>
        <v>0.00299674629074821+0.00395978310064452i</v>
      </c>
    </row>
    <row r="169" spans="3:7" x14ac:dyDescent="0.25">
      <c r="C169">
        <f>Probe_Load!C169/1000000</f>
        <v>14.857855388011894</v>
      </c>
      <c r="D169" s="2" t="str">
        <f>Probe_Load!G169</f>
        <v>0.000922894043269123+0.00390099483338174i</v>
      </c>
      <c r="E169" s="2" t="str">
        <f>IMPOWER((IMDIV(((IMPRODUCT(2,(IMSUB(Probe_Load!G169,Probe_Short!G169)),(IMSUB(Probe_Open!G169,Probe_Load!G169))))),(IMSUB(Probe_Open!G169,Probe_Short!G169)))),0.5)</f>
        <v>0.996954404906526-0.0520430312497613i</v>
      </c>
      <c r="F169" s="2" t="str">
        <f t="shared" si="2"/>
        <v>0.996954404906526-0.0520430312497613i</v>
      </c>
      <c r="G169" s="2" t="str">
        <f>IMDIV((IMSUB((IMSUM(Probe_Open!G169,Probe_Short!G169)),(IMPRODUCT(2,Probe_Load!G169)))),(IMSUB(Probe_Open!G169,Probe_Short!G169)))</f>
        <v>0.00301682388555062+0.00403731816619279i</v>
      </c>
    </row>
    <row r="170" spans="3:7" x14ac:dyDescent="0.25">
      <c r="C170">
        <f>Probe_Load!C170/1000000</f>
        <v>15.110782584101077</v>
      </c>
      <c r="D170" s="2" t="str">
        <f>Probe_Load!G170</f>
        <v>0.000980744820934532+0.00399266872620064i</v>
      </c>
      <c r="E170" s="2" t="str">
        <f>IMPOWER((IMDIV(((IMPRODUCT(2,(IMSUB(Probe_Load!G170,Probe_Short!G170)),(IMSUB(Probe_Open!G170,Probe_Load!G170))))),(IMSUB(Probe_Open!G170,Probe_Short!G170)))),0.5)</f>
        <v>0.996905751927569-0.0528787301232314i</v>
      </c>
      <c r="F170" s="2" t="str">
        <f t="shared" si="2"/>
        <v>0.996905751927569-0.0528787301232314i</v>
      </c>
      <c r="G170" s="2" t="str">
        <f>IMDIV((IMSUB((IMSUM(Probe_Open!G170,Probe_Short!G170)),(IMPRODUCT(2,Probe_Load!G170)))),(IMSUB(Probe_Open!G170,Probe_Short!G170)))</f>
        <v>0.00301353744669464+0.00414370449915884i</v>
      </c>
    </row>
    <row r="171" spans="3:7" x14ac:dyDescent="0.25">
      <c r="C171">
        <f>Probe_Load!C171/1000000</f>
        <v>15.363709780190259</v>
      </c>
      <c r="D171" s="2" t="str">
        <f>Probe_Load!G171</f>
        <v>0.00100496796942303+0.00402997694566382i</v>
      </c>
      <c r="E171" s="2" t="str">
        <f>IMPOWER((IMDIV(((IMPRODUCT(2,(IMSUB(Probe_Load!G171,Probe_Short!G171)),(IMSUB(Probe_Open!G171,Probe_Load!G171))))),(IMSUB(Probe_Open!G171,Probe_Short!G171)))),0.5)</f>
        <v>0.99682109482121-0.0536921141939408i</v>
      </c>
      <c r="F171" s="2" t="str">
        <f t="shared" si="2"/>
        <v>0.99682109482121-0.0536921141939408i</v>
      </c>
      <c r="G171" s="2" t="str">
        <f>IMDIV((IMSUB((IMSUM(Probe_Open!G171,Probe_Short!G171)),(IMPRODUCT(2,Probe_Load!G171)))),(IMSUB(Probe_Open!G171,Probe_Short!G171)))</f>
        <v>0.00301315061040309+0.00418723840810112i</v>
      </c>
    </row>
    <row r="172" spans="3:7" x14ac:dyDescent="0.25">
      <c r="C172">
        <f>Probe_Load!C172/1000000</f>
        <v>15.616636976279443</v>
      </c>
      <c r="D172" s="2" t="str">
        <f>Probe_Load!G172</f>
        <v>0.00102400570790456+0.00411612065379662i</v>
      </c>
      <c r="E172" s="2" t="str">
        <f>IMPOWER((IMDIV(((IMPRODUCT(2,(IMSUB(Probe_Load!G172,Probe_Short!G172)),(IMSUB(Probe_Open!G172,Probe_Load!G172))))),(IMSUB(Probe_Open!G172,Probe_Short!G172)))),0.5)</f>
        <v>0.996786324866064-0.054541132296356i</v>
      </c>
      <c r="F172" s="2" t="str">
        <f t="shared" si="2"/>
        <v>0.996786324866064-0.054541132296356i</v>
      </c>
      <c r="G172" s="2" t="str">
        <f>IMDIV((IMSUB((IMSUM(Probe_Open!G172,Probe_Short!G172)),(IMPRODUCT(2,Probe_Load!G172)))),(IMSUB(Probe_Open!G172,Probe_Short!G172)))</f>
        <v>0.0030580270367566+0.00421819212470968i</v>
      </c>
    </row>
    <row r="173" spans="3:7" x14ac:dyDescent="0.25">
      <c r="C173">
        <f>Probe_Load!C173/1000000</f>
        <v>15.869564172368626</v>
      </c>
      <c r="D173" s="2" t="str">
        <f>Probe_Load!G173</f>
        <v>0.00106192971405215+0.00419455794858686i</v>
      </c>
      <c r="E173" s="2" t="str">
        <f>IMPOWER((IMDIV(((IMPRODUCT(2,(IMSUB(Probe_Load!G173,Probe_Short!G173)),(IMSUB(Probe_Open!G173,Probe_Load!G173))))),(IMSUB(Probe_Open!G173,Probe_Short!G173)))),0.5)</f>
        <v>0.996677948293307-0.0553753874051405i</v>
      </c>
      <c r="F173" s="2" t="str">
        <f t="shared" si="2"/>
        <v>0.996677948293307-0.0553753874051405i</v>
      </c>
      <c r="G173" s="2" t="str">
        <f>IMDIV((IMSUB((IMSUM(Probe_Open!G173,Probe_Short!G173)),(IMPRODUCT(2,Probe_Load!G173)))),(IMSUB(Probe_Open!G173,Probe_Short!G173)))</f>
        <v>0.0030441113747797+0.00431627298391223i</v>
      </c>
    </row>
    <row r="174" spans="3:7" x14ac:dyDescent="0.25">
      <c r="C174">
        <f>Probe_Load!C174/1000000</f>
        <v>16.122491368457808</v>
      </c>
      <c r="D174" s="2" t="str">
        <f>Probe_Load!G174</f>
        <v>0.00104721051052725+0.00428556842739215i</v>
      </c>
      <c r="E174" s="2" t="str">
        <f>IMPOWER((IMDIV(((IMPRODUCT(2,(IMSUB(Probe_Load!G174,Probe_Short!G174)),(IMSUB(Probe_Open!G174,Probe_Load!G174))))),(IMSUB(Probe_Open!G174,Probe_Short!G174)))),0.5)</f>
        <v>0.996625964843211-0.0562131482378884i</v>
      </c>
      <c r="F174" s="2" t="str">
        <f t="shared" si="2"/>
        <v>0.996625964843211-0.0562131482378884i</v>
      </c>
      <c r="G174" s="2" t="str">
        <f>IMDIV((IMSUB((IMSUM(Probe_Open!G174,Probe_Short!G174)),(IMPRODUCT(2,Probe_Load!G174)))),(IMSUB(Probe_Open!G174,Probe_Short!G174)))</f>
        <v>0.00310709787098754+0.00433028189497324i</v>
      </c>
    </row>
    <row r="175" spans="3:7" x14ac:dyDescent="0.25">
      <c r="C175">
        <f>Probe_Load!C175/1000000</f>
        <v>16.375418564546994</v>
      </c>
      <c r="D175" s="2" t="str">
        <f>Probe_Load!G175</f>
        <v>0.0010919976838267+0.0043452625406139i</v>
      </c>
      <c r="E175" s="2" t="str">
        <f>IMPOWER((IMDIV(((IMPRODUCT(2,(IMSUB(Probe_Load!G175,Probe_Short!G175)),(IMSUB(Probe_Open!G175,Probe_Load!G175))))),(IMSUB(Probe_Open!G175,Probe_Short!G175)))),0.5)</f>
        <v>0.996613792791104-0.0570919480500956i</v>
      </c>
      <c r="F175" s="2" t="str">
        <f t="shared" si="2"/>
        <v>0.996613792791104-0.0570919480500956i</v>
      </c>
      <c r="G175" s="2" t="str">
        <f>IMDIV((IMSUB((IMSUM(Probe_Open!G175,Probe_Short!G175)),(IMPRODUCT(2,Probe_Load!G175)))),(IMSUB(Probe_Open!G175,Probe_Short!G175)))</f>
        <v>0.00321577904218482+0.00442604012771585i</v>
      </c>
    </row>
    <row r="176" spans="3:7" x14ac:dyDescent="0.25">
      <c r="C176">
        <f>Probe_Load!C176/1000000</f>
        <v>16.628345760636176</v>
      </c>
      <c r="D176" s="2" t="str">
        <f>Probe_Load!G176</f>
        <v>0.00111443633463101+0.00443097390857846i</v>
      </c>
      <c r="E176" s="2" t="str">
        <f>IMPOWER((IMDIV(((IMPRODUCT(2,(IMSUB(Probe_Load!G176,Probe_Short!G176)),(IMSUB(Probe_Open!G176,Probe_Load!G176))))),(IMSUB(Probe_Open!G176,Probe_Short!G176)))),0.5)</f>
        <v>0.996589347990535-0.0580155066730481i</v>
      </c>
      <c r="F176" s="2" t="str">
        <f t="shared" si="2"/>
        <v>0.996589347990535-0.0580155066730481i</v>
      </c>
      <c r="G176" s="2" t="str">
        <f>IMDIV((IMSUB((IMSUM(Probe_Open!G176,Probe_Short!G176)),(IMPRODUCT(2,Probe_Load!G176)))),(IMSUB(Probe_Open!G176,Probe_Short!G176)))</f>
        <v>0.00318235855376738+0.00446022488756366i</v>
      </c>
    </row>
    <row r="177" spans="3:7" x14ac:dyDescent="0.25">
      <c r="C177">
        <f>Probe_Load!C177/1000000</f>
        <v>16.881272956725358</v>
      </c>
      <c r="D177" s="2" t="str">
        <f>Probe_Load!G177</f>
        <v>0.00115896947535754+0.00445716908813091i</v>
      </c>
      <c r="E177" s="2" t="str">
        <f>IMPOWER((IMDIV(((IMPRODUCT(2,(IMSUB(Probe_Load!G177,Probe_Short!G177)),(IMSUB(Probe_Open!G177,Probe_Load!G177))))),(IMSUB(Probe_Open!G177,Probe_Short!G177)))),0.5)</f>
        <v>0.996441555338146-0.0587894041423198i</v>
      </c>
      <c r="F177" s="2" t="str">
        <f t="shared" si="2"/>
        <v>0.996441555338146-0.0587894041423198i</v>
      </c>
      <c r="G177" s="2" t="str">
        <f>IMDIV((IMSUB((IMSUM(Probe_Open!G177,Probe_Short!G177)),(IMPRODUCT(2,Probe_Load!G177)))),(IMSUB(Probe_Open!G177,Probe_Short!G177)))</f>
        <v>0.00310563382098527+0.00455793913501122i</v>
      </c>
    </row>
    <row r="178" spans="3:7" x14ac:dyDescent="0.25">
      <c r="C178">
        <f>Probe_Load!C178/1000000</f>
        <v>17.134200152814543</v>
      </c>
      <c r="D178" s="2" t="str">
        <f>Probe_Load!G178</f>
        <v>0.00121124733874175+0.00455523557919796i</v>
      </c>
      <c r="E178" s="2" t="str">
        <f>IMPOWER((IMDIV(((IMPRODUCT(2,(IMSUB(Probe_Load!G178,Probe_Short!G178)),(IMSUB(Probe_Open!G178,Probe_Load!G178))))),(IMSUB(Probe_Open!G178,Probe_Short!G178)))),0.5)</f>
        <v>0.996404347150584-0.0596289433359536i</v>
      </c>
      <c r="F178" s="2" t="str">
        <f t="shared" si="2"/>
        <v>0.996404347150584-0.0596289433359536i</v>
      </c>
      <c r="G178" s="2" t="str">
        <f>IMDIV((IMSUB((IMSUM(Probe_Open!G178,Probe_Short!G178)),(IMPRODUCT(2,Probe_Load!G178)))),(IMSUB(Probe_Open!G178,Probe_Short!G178)))</f>
        <v>0.00309778856449571+0.00468498249212792i</v>
      </c>
    </row>
    <row r="179" spans="3:7" x14ac:dyDescent="0.25">
      <c r="C179">
        <f>Probe_Load!C179/1000000</f>
        <v>17.387127348903725</v>
      </c>
      <c r="D179" s="2" t="str">
        <f>Probe_Load!G179</f>
        <v>0.00120508061546732+0.00462878582741082i</v>
      </c>
      <c r="E179" s="2" t="str">
        <f>IMPOWER((IMDIV(((IMPRODUCT(2,(IMSUB(Probe_Load!G179,Probe_Short!G179)),(IMSUB(Probe_Open!G179,Probe_Load!G179))))),(IMSUB(Probe_Open!G179,Probe_Short!G179)))),0.5)</f>
        <v>0.996345625453617-0.0605107263985264i</v>
      </c>
      <c r="F179" s="2" t="str">
        <f t="shared" si="2"/>
        <v>0.996345625453617-0.0605107263985264i</v>
      </c>
      <c r="G179" s="2" t="str">
        <f>IMDIV((IMSUB((IMSUM(Probe_Open!G179,Probe_Short!G179)),(IMPRODUCT(2,Probe_Load!G179)))),(IMSUB(Probe_Open!G179,Probe_Short!G179)))</f>
        <v>0.00313263436560195+0.0048183050724543i</v>
      </c>
    </row>
    <row r="180" spans="3:7" x14ac:dyDescent="0.25">
      <c r="C180">
        <f>Probe_Load!C180/1000000</f>
        <v>17.64005454499291</v>
      </c>
      <c r="D180" s="2" t="str">
        <f>Probe_Load!G180</f>
        <v>0.00123768147268452+0.0046751547384774i</v>
      </c>
      <c r="E180" s="2" t="str">
        <f>IMPOWER((IMDIV(((IMPRODUCT(2,(IMSUB(Probe_Load!G180,Probe_Short!G180)),(IMSUB(Probe_Open!G180,Probe_Load!G180))))),(IMSUB(Probe_Open!G180,Probe_Short!G180)))),0.5)</f>
        <v>0.996240631459068-0.0613327996159329i</v>
      </c>
      <c r="F180" s="2" t="str">
        <f t="shared" si="2"/>
        <v>0.996240631459068-0.0613327996159329i</v>
      </c>
      <c r="G180" s="2" t="str">
        <f>IMDIV((IMSUB((IMSUM(Probe_Open!G180,Probe_Short!G180)),(IMPRODUCT(2,Probe_Load!G180)))),(IMSUB(Probe_Open!G180,Probe_Short!G180)))</f>
        <v>0.00314403369509594+0.00482388257900997i</v>
      </c>
    </row>
    <row r="181" spans="3:7" x14ac:dyDescent="0.25">
      <c r="C181">
        <f>Probe_Load!C181/1000000</f>
        <v>17.892981741082096</v>
      </c>
      <c r="D181" s="2" t="str">
        <f>Probe_Load!G181</f>
        <v>0.00126398476825866+0.00479429254353704i</v>
      </c>
      <c r="E181" s="2" t="str">
        <f>IMPOWER((IMDIV(((IMPRODUCT(2,(IMSUB(Probe_Load!G181,Probe_Short!G181)),(IMSUB(Probe_Open!G181,Probe_Load!G181))))),(IMSUB(Probe_Open!G181,Probe_Short!G181)))),0.5)</f>
        <v>0.996141217326663-0.0622898184077276i</v>
      </c>
      <c r="F181" s="2" t="str">
        <f t="shared" si="2"/>
        <v>0.996141217326663-0.0622898184077276i</v>
      </c>
      <c r="G181" s="2" t="str">
        <f>IMDIV((IMSUB((IMSUM(Probe_Open!G181,Probe_Short!G181)),(IMPRODUCT(2,Probe_Load!G181)))),(IMSUB(Probe_Open!G181,Probe_Short!G181)))</f>
        <v>0.00319379491955263+0.00475353835922982i</v>
      </c>
    </row>
    <row r="182" spans="3:7" x14ac:dyDescent="0.25">
      <c r="C182">
        <f>Probe_Load!C182/1000000</f>
        <v>18.145908937171278</v>
      </c>
      <c r="D182" s="2" t="str">
        <f>Probe_Load!G182</f>
        <v>0.00128362527844477+0.00483270027736576i</v>
      </c>
      <c r="E182" s="2" t="str">
        <f>IMPOWER((IMDIV(((IMPRODUCT(2,(IMSUB(Probe_Load!G182,Probe_Short!G182)),(IMSUB(Probe_Open!G182,Probe_Load!G182))))),(IMSUB(Probe_Open!G182,Probe_Short!G182)))),0.5)</f>
        <v>0.996160900974826-0.0631288868463602i</v>
      </c>
      <c r="F182" s="2" t="str">
        <f t="shared" si="2"/>
        <v>0.996160900974826-0.0631288868463602i</v>
      </c>
      <c r="G182" s="2" t="str">
        <f>IMDIV((IMSUB((IMSUM(Probe_Open!G182,Probe_Short!G182)),(IMPRODUCT(2,Probe_Load!G182)))),(IMSUB(Probe_Open!G182,Probe_Short!G182)))</f>
        <v>0.00313059341782524+0.0050011465322294i</v>
      </c>
    </row>
    <row r="183" spans="3:7" x14ac:dyDescent="0.25">
      <c r="C183">
        <f>Probe_Load!C183/1000000</f>
        <v>18.442127087642309</v>
      </c>
      <c r="D183" s="2" t="str">
        <f>Probe_Load!G183</f>
        <v>0.00129985839304691+0.00490190950436079i</v>
      </c>
      <c r="E183" s="2" t="str">
        <f>IMPOWER((IMDIV(((IMPRODUCT(2,(IMSUB(Probe_Load!G183,Probe_Short!G183)),(IMSUB(Probe_Open!G183,Probe_Load!G183))))),(IMSUB(Probe_Open!G183,Probe_Short!G183)))),0.5)</f>
        <v>0.996018989035435-0.0640776020426498i</v>
      </c>
      <c r="F183" s="2" t="str">
        <f t="shared" si="2"/>
        <v>0.996018989035435-0.0640776020426498i</v>
      </c>
      <c r="G183" s="2" t="str">
        <f>IMDIV((IMSUB((IMSUM(Probe_Open!G183,Probe_Short!G183)),(IMPRODUCT(2,Probe_Load!G183)))),(IMSUB(Probe_Open!G183,Probe_Short!G183)))</f>
        <v>0.00325970730202038+0.00509828580584574i</v>
      </c>
    </row>
    <row r="184" spans="3:7" x14ac:dyDescent="0.25">
      <c r="C184">
        <f>Probe_Load!C184/1000000</f>
        <v>18.794775611658391</v>
      </c>
      <c r="D184" s="2" t="str">
        <f>Probe_Load!G184</f>
        <v>0.00133969203481254+0.00498164285696634i</v>
      </c>
      <c r="E184" s="2" t="str">
        <f>IMPOWER((IMDIV(((IMPRODUCT(2,(IMSUB(Probe_Load!G184,Probe_Short!G184)),(IMSUB(Probe_Open!G184,Probe_Load!G184))))),(IMSUB(Probe_Open!G184,Probe_Short!G184)))),0.5)</f>
        <v>0.995870559594948-0.0653600905926743i</v>
      </c>
      <c r="F184" s="2" t="str">
        <f t="shared" si="2"/>
        <v>0.995870559594948-0.0653600905926743i</v>
      </c>
      <c r="G184" s="2" t="str">
        <f>IMDIV((IMSUB((IMSUM(Probe_Open!G184,Probe_Short!G184)),(IMPRODUCT(2,Probe_Load!G184)))),(IMSUB(Probe_Open!G184,Probe_Short!G184)))</f>
        <v>0.00319039142387356+0.00513933654619554i</v>
      </c>
    </row>
    <row r="185" spans="3:7" x14ac:dyDescent="0.25">
      <c r="C185">
        <f>Probe_Load!C185/1000000</f>
        <v>19.14742413567447</v>
      </c>
      <c r="D185" s="2" t="str">
        <f>Probe_Load!G185</f>
        <v>0.00136311962450017+0.00508835156514059i</v>
      </c>
      <c r="E185" s="2" t="str">
        <f>IMPOWER((IMDIV(((IMPRODUCT(2,(IMSUB(Probe_Load!G185,Probe_Short!G185)),(IMSUB(Probe_Open!G185,Probe_Load!G185))))),(IMSUB(Probe_Open!G185,Probe_Short!G185)))),0.5)</f>
        <v>0.995775992864243-0.0664349798836479i</v>
      </c>
      <c r="F185" s="2" t="str">
        <f t="shared" si="2"/>
        <v>0.995775992864243-0.0664349798836479i</v>
      </c>
      <c r="G185" s="2" t="str">
        <f>IMDIV((IMSUB((IMSUM(Probe_Open!G185,Probe_Short!G185)),(IMPRODUCT(2,Probe_Load!G185)))),(IMSUB(Probe_Open!G185,Probe_Short!G185)))</f>
        <v>0.0032133515586053+0.00515842125261527i</v>
      </c>
    </row>
    <row r="186" spans="3:7" x14ac:dyDescent="0.25">
      <c r="C186">
        <f>Probe_Load!C186/1000000</f>
        <v>19.500072659690552</v>
      </c>
      <c r="D186" s="2" t="str">
        <f>Probe_Load!G186</f>
        <v>0.00141876124560579+0.00520824617826227i</v>
      </c>
      <c r="E186" s="2" t="str">
        <f>IMPOWER((IMDIV(((IMPRODUCT(2,(IMSUB(Probe_Load!G186,Probe_Short!G186)),(IMSUB(Probe_Open!G186,Probe_Load!G186))))),(IMSUB(Probe_Open!G186,Probe_Short!G186)))),0.5)</f>
        <v>0.995704462945058-0.0676925116579995i</v>
      </c>
      <c r="F186" s="2" t="str">
        <f t="shared" si="2"/>
        <v>0.995704462945058-0.0676925116579995i</v>
      </c>
      <c r="G186" s="2" t="str">
        <f>IMDIV((IMSUB((IMSUM(Probe_Open!G186,Probe_Short!G186)),(IMPRODUCT(2,Probe_Load!G186)))),(IMSUB(Probe_Open!G186,Probe_Short!G186)))</f>
        <v>0.00329719262904215+0.00537071152554836i</v>
      </c>
    </row>
    <row r="187" spans="3:7" x14ac:dyDescent="0.25">
      <c r="C187">
        <f>Probe_Load!C187/1000000</f>
        <v>19.852721183706635</v>
      </c>
      <c r="D187" s="2" t="str">
        <f>Probe_Load!G187</f>
        <v>0.00145938298998619+0.00529394230446106i</v>
      </c>
      <c r="E187" s="2" t="str">
        <f>IMPOWER((IMDIV(((IMPRODUCT(2,(IMSUB(Probe_Load!G187,Probe_Short!G187)),(IMSUB(Probe_Open!G187,Probe_Load!G187))))),(IMSUB(Probe_Open!G187,Probe_Short!G187)))),0.5)</f>
        <v>0.995657554811862-0.0688617448683704i</v>
      </c>
      <c r="F187" s="2" t="str">
        <f t="shared" si="2"/>
        <v>0.995657554811862-0.0688617448683704i</v>
      </c>
      <c r="G187" s="2" t="str">
        <f>IMDIV((IMSUB((IMSUM(Probe_Open!G187,Probe_Short!G187)),(IMPRODUCT(2,Probe_Load!G187)))),(IMSUB(Probe_Open!G187,Probe_Short!G187)))</f>
        <v>0.00323280843713106+0.00542124284916071i</v>
      </c>
    </row>
    <row r="188" spans="3:7" x14ac:dyDescent="0.25">
      <c r="C188">
        <f>Probe_Load!C188/1000000</f>
        <v>20.205369707722713</v>
      </c>
      <c r="D188" s="2" t="str">
        <f>Probe_Load!G188</f>
        <v>0.00150452713637204+0.00537988547097172i</v>
      </c>
      <c r="E188" s="2" t="str">
        <f>IMPOWER((IMDIV(((IMPRODUCT(2,(IMSUB(Probe_Load!G188,Probe_Short!G188)),(IMSUB(Probe_Open!G188,Probe_Load!G188))))),(IMSUB(Probe_Open!G188,Probe_Short!G188)))),0.5)</f>
        <v>0.995511364345425-0.0699711366733838i</v>
      </c>
      <c r="F188" s="2" t="str">
        <f t="shared" si="2"/>
        <v>0.995511364345425-0.0699711366733838i</v>
      </c>
      <c r="G188" s="2" t="str">
        <f>IMDIV((IMSUB((IMSUM(Probe_Open!G188,Probe_Short!G188)),(IMPRODUCT(2,Probe_Load!G188)))),(IMSUB(Probe_Open!G188,Probe_Short!G188)))</f>
        <v>0.00328295546392183+0.00560569355364633i</v>
      </c>
    </row>
    <row r="189" spans="3:7" x14ac:dyDescent="0.25">
      <c r="C189">
        <f>Probe_Load!C189/1000000</f>
        <v>20.558018231738796</v>
      </c>
      <c r="D189" s="2" t="str">
        <f>Probe_Load!G189</f>
        <v>0.00151777567243282+0.00541669584838862i</v>
      </c>
      <c r="E189" s="2" t="str">
        <f>IMPOWER((IMDIV(((IMPRODUCT(2,(IMSUB(Probe_Load!G189,Probe_Short!G189)),(IMSUB(Probe_Open!G189,Probe_Load!G189))))),(IMSUB(Probe_Open!G189,Probe_Short!G189)))),0.5)</f>
        <v>0.995382141101615-0.0712036517707893i</v>
      </c>
      <c r="F189" s="2" t="str">
        <f t="shared" si="2"/>
        <v>0.995382141101615-0.0712036517707893i</v>
      </c>
      <c r="G189" s="2" t="str">
        <f>IMDIV((IMSUB((IMSUM(Probe_Open!G189,Probe_Short!G189)),(IMPRODUCT(2,Probe_Load!G189)))),(IMSUB(Probe_Open!G189,Probe_Short!G189)))</f>
        <v>0.00331768147458295+0.00581099346979524i</v>
      </c>
    </row>
    <row r="190" spans="3:7" x14ac:dyDescent="0.25">
      <c r="C190">
        <f>Probe_Load!C190/1000000</f>
        <v>20.910666755754878</v>
      </c>
      <c r="D190" s="2" t="str">
        <f>Probe_Load!G190</f>
        <v>0.00154532379203047+0.0055776666846958i</v>
      </c>
      <c r="E190" s="2" t="str">
        <f>IMPOWER((IMDIV(((IMPRODUCT(2,(IMSUB(Probe_Load!G190,Probe_Short!G190)),(IMSUB(Probe_Open!G190,Probe_Load!G190))))),(IMSUB(Probe_Open!G190,Probe_Short!G190)))),0.5)</f>
        <v>0.995338877152818-0.0723949058722834i</v>
      </c>
      <c r="F190" s="2" t="str">
        <f t="shared" si="2"/>
        <v>0.995338877152818-0.0723949058722834i</v>
      </c>
      <c r="G190" s="2" t="str">
        <f>IMDIV((IMSUB((IMSUM(Probe_Open!G190,Probe_Short!G190)),(IMPRODUCT(2,Probe_Load!G190)))),(IMSUB(Probe_Open!G190,Probe_Short!G190)))</f>
        <v>0.00321294146901559+0.00575612592033618i</v>
      </c>
    </row>
    <row r="191" spans="3:7" x14ac:dyDescent="0.25">
      <c r="C191">
        <f>Probe_Load!C191/1000000</f>
        <v>21.263315279770957</v>
      </c>
      <c r="D191" s="2" t="str">
        <f>Probe_Load!G191</f>
        <v>0.00160154275908814+0.00569521917056784i</v>
      </c>
      <c r="E191" s="2" t="str">
        <f>IMPOWER((IMDIV(((IMPRODUCT(2,(IMSUB(Probe_Load!G191,Probe_Short!G191)),(IMSUB(Probe_Open!G191,Probe_Load!G191))))),(IMSUB(Probe_Open!G191,Probe_Short!G191)))),0.5)</f>
        <v>0.995246579822473-0.0735894640173856i</v>
      </c>
      <c r="F191" s="2" t="str">
        <f t="shared" si="2"/>
        <v>0.995246579822473-0.0735894640173856i</v>
      </c>
      <c r="G191" s="2" t="str">
        <f>IMDIV((IMSUB((IMSUM(Probe_Open!G191,Probe_Short!G191)),(IMPRODUCT(2,Probe_Load!G191)))),(IMSUB(Probe_Open!G191,Probe_Short!G191)))</f>
        <v>0.0032430116605042+0.00581429888719722i</v>
      </c>
    </row>
    <row r="192" spans="3:7" x14ac:dyDescent="0.25">
      <c r="C192">
        <f>Probe_Load!C192/1000000</f>
        <v>21.615963803787039</v>
      </c>
      <c r="D192" s="2" t="str">
        <f>Probe_Load!G192</f>
        <v>0.00165059835332855+0.00574626045745551i</v>
      </c>
      <c r="E192" s="2" t="str">
        <f>IMPOWER((IMDIV(((IMPRODUCT(2,(IMSUB(Probe_Load!G192,Probe_Short!G192)),(IMSUB(Probe_Open!G192,Probe_Load!G192))))),(IMSUB(Probe_Open!G192,Probe_Short!G192)))),0.5)</f>
        <v>0.995043577157877-0.0747809107521256i</v>
      </c>
      <c r="F192" s="2" t="str">
        <f t="shared" si="2"/>
        <v>0.995043577157877-0.0747809107521256i</v>
      </c>
      <c r="G192" s="2" t="str">
        <f>IMDIV((IMSUB((IMSUM(Probe_Open!G192,Probe_Short!G192)),(IMPRODUCT(2,Probe_Load!G192)))),(IMSUB(Probe_Open!G192,Probe_Short!G192)))</f>
        <v>0.00349260175229463+0.00608987293407966i</v>
      </c>
    </row>
    <row r="193" spans="3:7" x14ac:dyDescent="0.25">
      <c r="C193">
        <f>Probe_Load!C193/1000000</f>
        <v>21.968612327803122</v>
      </c>
      <c r="D193" s="2" t="str">
        <f>Probe_Load!G193</f>
        <v>0.0017131138744901+0.00586261967897285i</v>
      </c>
      <c r="E193" s="2" t="str">
        <f>IMPOWER((IMDIV(((IMPRODUCT(2,(IMSUB(Probe_Load!G193,Probe_Short!G193)),(IMSUB(Probe_Open!G193,Probe_Load!G193))))),(IMSUB(Probe_Open!G193,Probe_Short!G193)))),0.5)</f>
        <v>0.994915239272706-0.0759788364025693i</v>
      </c>
      <c r="F193" s="2" t="str">
        <f t="shared" si="2"/>
        <v>0.994915239272706-0.0759788364025693i</v>
      </c>
      <c r="G193" s="2" t="str">
        <f>IMDIV((IMSUB((IMSUM(Probe_Open!G193,Probe_Short!G193)),(IMPRODUCT(2,Probe_Load!G193)))),(IMSUB(Probe_Open!G193,Probe_Short!G193)))</f>
        <v>0.00333238815279852+0.00600258079148923i</v>
      </c>
    </row>
    <row r="194" spans="3:7" x14ac:dyDescent="0.25">
      <c r="C194">
        <f>Probe_Load!C194/1000000</f>
        <v>22.321260851819197</v>
      </c>
      <c r="D194" s="2" t="str">
        <f>Probe_Load!G194</f>
        <v>0.00174306991281822+0.00594987494643068i</v>
      </c>
      <c r="E194" s="2" t="str">
        <f>IMPOWER((IMDIV(((IMPRODUCT(2,(IMSUB(Probe_Load!G194,Probe_Short!G194)),(IMSUB(Probe_Open!G194,Probe_Load!G194))))),(IMSUB(Probe_Open!G194,Probe_Short!G194)))),0.5)</f>
        <v>0.994824934784786-0.0771719653820217i</v>
      </c>
      <c r="F194" s="2" t="str">
        <f t="shared" si="2"/>
        <v>0.994824934784786-0.0771719653820217i</v>
      </c>
      <c r="G194" s="2" t="str">
        <f>IMDIV((IMSUB((IMSUM(Probe_Open!G194,Probe_Short!G194)),(IMPRODUCT(2,Probe_Load!G194)))),(IMSUB(Probe_Open!G194,Probe_Short!G194)))</f>
        <v>0.00338613891983724+0.00615866722086935i</v>
      </c>
    </row>
    <row r="195" spans="3:7" x14ac:dyDescent="0.25">
      <c r="C195">
        <f>Probe_Load!C195/1000000</f>
        <v>22.673909375835279</v>
      </c>
      <c r="D195" s="2" t="str">
        <f>Probe_Load!G195</f>
        <v>0.00175720821311813+0.00604576930241968i</v>
      </c>
      <c r="E195" s="2" t="str">
        <f>IMPOWER((IMDIV(((IMPRODUCT(2,(IMSUB(Probe_Load!G195,Probe_Short!G195)),(IMSUB(Probe_Open!G195,Probe_Load!G195))))),(IMSUB(Probe_Open!G195,Probe_Short!G195)))),0.5)</f>
        <v>0.994748454195861-0.0782663577143526i</v>
      </c>
      <c r="F195" s="2" t="str">
        <f t="shared" ref="F195:F258" si="3">E195</f>
        <v>0.994748454195861-0.0782663577143526i</v>
      </c>
      <c r="G195" s="2" t="str">
        <f>IMDIV((IMSUB((IMSUM(Probe_Open!G195,Probe_Short!G195)),(IMPRODUCT(2,Probe_Load!G195)))),(IMSUB(Probe_Open!G195,Probe_Short!G195)))</f>
        <v>0.00341873025691857+0.00629597223594409i</v>
      </c>
    </row>
    <row r="196" spans="3:7" x14ac:dyDescent="0.25">
      <c r="C196">
        <f>Probe_Load!C196/1000000</f>
        <v>23.026557899851358</v>
      </c>
      <c r="D196" s="2" t="str">
        <f>Probe_Load!G196</f>
        <v>0.00181157839586833+0.00613472255148413i</v>
      </c>
      <c r="E196" s="2" t="str">
        <f>IMPOWER((IMDIV(((IMPRODUCT(2,(IMSUB(Probe_Load!G196,Probe_Short!G196)),(IMSUB(Probe_Open!G196,Probe_Load!G196))))),(IMSUB(Probe_Open!G196,Probe_Short!G196)))),0.5)</f>
        <v>0.994601453394323-0.0795447544133868i</v>
      </c>
      <c r="F196" s="2" t="str">
        <f t="shared" si="3"/>
        <v>0.994601453394323-0.0795447544133868i</v>
      </c>
      <c r="G196" s="2" t="str">
        <f>IMDIV((IMSUB((IMSUM(Probe_Open!G196,Probe_Short!G196)),(IMPRODUCT(2,Probe_Load!G196)))),(IMSUB(Probe_Open!G196,Probe_Short!G196)))</f>
        <v>0.00331188646787375+0.00626616093748055i</v>
      </c>
    </row>
    <row r="197" spans="3:7" x14ac:dyDescent="0.25">
      <c r="C197">
        <f>Probe_Load!C197/1000000</f>
        <v>23.379206423867441</v>
      </c>
      <c r="D197" s="2" t="str">
        <f>Probe_Load!G197</f>
        <v>0.00185225599442538+0.00621276724227516i</v>
      </c>
      <c r="E197" s="2" t="str">
        <f>IMPOWER((IMDIV(((IMPRODUCT(2,(IMSUB(Probe_Load!G197,Probe_Short!G197)),(IMSUB(Probe_Open!G197,Probe_Load!G197))))),(IMSUB(Probe_Open!G197,Probe_Short!G197)))),0.5)</f>
        <v>0.994514596799464-0.0807177372457297i</v>
      </c>
      <c r="F197" s="2" t="str">
        <f t="shared" si="3"/>
        <v>0.994514596799464-0.0807177372457297i</v>
      </c>
      <c r="G197" s="2" t="str">
        <f>IMDIV((IMSUB((IMSUM(Probe_Open!G197,Probe_Short!G197)),(IMPRODUCT(2,Probe_Load!G197)))),(IMSUB(Probe_Open!G197,Probe_Short!G197)))</f>
        <v>0.00348566297549032+0.00638574379412322i</v>
      </c>
    </row>
    <row r="198" spans="3:7" x14ac:dyDescent="0.25">
      <c r="C198">
        <f>Probe_Load!C198/1000000</f>
        <v>23.731854947883523</v>
      </c>
      <c r="D198" s="2" t="str">
        <f>Probe_Load!G198</f>
        <v>0.00188585311177613+0.00630527803625863i</v>
      </c>
      <c r="E198" s="2" t="str">
        <f>IMPOWER((IMDIV(((IMPRODUCT(2,(IMSUB(Probe_Load!G198,Probe_Short!G198)),(IMSUB(Probe_Open!G198,Probe_Load!G198))))),(IMSUB(Probe_Open!G198,Probe_Short!G198)))),0.5)</f>
        <v>0.994392237939861-0.0819255937745659i</v>
      </c>
      <c r="F198" s="2" t="str">
        <f t="shared" si="3"/>
        <v>0.994392237939861-0.0819255937745659i</v>
      </c>
      <c r="G198" s="2" t="str">
        <f>IMDIV((IMSUB((IMSUM(Probe_Open!G198,Probe_Short!G198)),(IMPRODUCT(2,Probe_Load!G198)))),(IMSUB(Probe_Open!G198,Probe_Short!G198)))</f>
        <v>0.00344205086219598+0.00661787348628234i</v>
      </c>
    </row>
    <row r="199" spans="3:7" x14ac:dyDescent="0.25">
      <c r="C199">
        <f>Probe_Load!C199/1000000</f>
        <v>24.084503471899605</v>
      </c>
      <c r="D199" s="2" t="str">
        <f>Probe_Load!G199</f>
        <v>0.00195225726668128+0.00642150838428539i</v>
      </c>
      <c r="E199" s="2" t="str">
        <f>IMPOWER((IMDIV(((IMPRODUCT(2,(IMSUB(Probe_Load!G199,Probe_Short!G199)),(IMSUB(Probe_Open!G199,Probe_Load!G199))))),(IMSUB(Probe_Open!G199,Probe_Short!G199)))),0.5)</f>
        <v>0.994288165257441-0.0831342032427338i</v>
      </c>
      <c r="F199" s="2" t="str">
        <f t="shared" si="3"/>
        <v>0.994288165257441-0.0831342032427338i</v>
      </c>
      <c r="G199" s="2" t="str">
        <f>IMDIV((IMSUB((IMSUM(Probe_Open!G199,Probe_Short!G199)),(IMPRODUCT(2,Probe_Load!G199)))),(IMSUB(Probe_Open!G199,Probe_Short!G199)))</f>
        <v>0.00347802311584011+0.00668954005442573i</v>
      </c>
    </row>
    <row r="200" spans="3:7" x14ac:dyDescent="0.25">
      <c r="C200">
        <f>Probe_Load!C200/1000000</f>
        <v>24.437151995915684</v>
      </c>
      <c r="D200" s="2" t="str">
        <f>Probe_Load!G200</f>
        <v>0.0019827886180429+0.00650377770631846i</v>
      </c>
      <c r="E200" s="2" t="str">
        <f>IMPOWER((IMDIV(((IMPRODUCT(2,(IMSUB(Probe_Load!G200,Probe_Short!G200)),(IMSUB(Probe_Open!G200,Probe_Load!G200))))),(IMSUB(Probe_Open!G200,Probe_Short!G200)))),0.5)</f>
        <v>0.994085810845951-0.0843185610103263i</v>
      </c>
      <c r="F200" s="2" t="str">
        <f t="shared" si="3"/>
        <v>0.994085810845951-0.0843185610103263i</v>
      </c>
      <c r="G200" s="2" t="str">
        <f>IMDIV((IMSUB((IMSUM(Probe_Open!G200,Probe_Short!G200)),(IMPRODUCT(2,Probe_Load!G200)))),(IMSUB(Probe_Open!G200,Probe_Short!G200)))</f>
        <v>0.00347793043261586+0.0066114882014314i</v>
      </c>
    </row>
    <row r="201" spans="3:7" x14ac:dyDescent="0.25">
      <c r="C201">
        <f>Probe_Load!C201/1000000</f>
        <v>24.789800519931767</v>
      </c>
      <c r="D201" s="2" t="str">
        <f>Probe_Load!G201</f>
        <v>0.00201238146851214+0.00660756495919303i</v>
      </c>
      <c r="E201" s="2" t="str">
        <f>IMPOWER((IMDIV(((IMPRODUCT(2,(IMSUB(Probe_Load!G201,Probe_Short!G201)),(IMSUB(Probe_Open!G201,Probe_Load!G201))))),(IMSUB(Probe_Open!G201,Probe_Short!G201)))),0.5)</f>
        <v>0.994008182295001-0.0854520385063904i</v>
      </c>
      <c r="F201" s="2" t="str">
        <f t="shared" si="3"/>
        <v>0.994008182295001-0.0854520385063904i</v>
      </c>
      <c r="G201" s="2" t="str">
        <f>IMDIV((IMSUB((IMSUM(Probe_Open!G201,Probe_Short!G201)),(IMPRODUCT(2,Probe_Load!G201)))),(IMSUB(Probe_Open!G201,Probe_Short!G201)))</f>
        <v>0.00345769058561008+0.00678598125154363i</v>
      </c>
    </row>
    <row r="202" spans="3:7" x14ac:dyDescent="0.25">
      <c r="C202">
        <f>Probe_Load!C202/1000000</f>
        <v>25.142449043947845</v>
      </c>
      <c r="D202" s="2" t="str">
        <f>Probe_Load!G202</f>
        <v>0.00205733678141015+0.0067149792067166i</v>
      </c>
      <c r="E202" s="2" t="str">
        <f>IMPOWER((IMDIV(((IMPRODUCT(2,(IMSUB(Probe_Load!G202,Probe_Short!G202)),(IMSUB(Probe_Open!G202,Probe_Load!G202))))),(IMSUB(Probe_Open!G202,Probe_Short!G202)))),0.5)</f>
        <v>0.993890425445116-0.0866829865158083i</v>
      </c>
      <c r="F202" s="2" t="str">
        <f t="shared" si="3"/>
        <v>0.993890425445116-0.0866829865158083i</v>
      </c>
      <c r="G202" s="2" t="str">
        <f>IMDIV((IMSUB((IMSUM(Probe_Open!G202,Probe_Short!G202)),(IMPRODUCT(2,Probe_Load!G202)))),(IMSUB(Probe_Open!G202,Probe_Short!G202)))</f>
        <v>0.00362067354350778+0.00694281451153715i</v>
      </c>
    </row>
    <row r="203" spans="3:7" x14ac:dyDescent="0.25">
      <c r="C203">
        <f>Probe_Load!C203/1000000</f>
        <v>25.495097567963928</v>
      </c>
      <c r="D203" s="2" t="str">
        <f>Probe_Load!G203</f>
        <v>0.00211053147234824+0.00678292452214597i</v>
      </c>
      <c r="E203" s="2" t="str">
        <f>IMPOWER((IMDIV(((IMPRODUCT(2,(IMSUB(Probe_Load!G203,Probe_Short!G203)),(IMSUB(Probe_Open!G203,Probe_Load!G203))))),(IMSUB(Probe_Open!G203,Probe_Short!G203)))),0.5)</f>
        <v>0.993819692236203-0.0878788606667106i</v>
      </c>
      <c r="F203" s="2" t="str">
        <f t="shared" si="3"/>
        <v>0.993819692236203-0.0878788606667106i</v>
      </c>
      <c r="G203" s="2" t="str">
        <f>IMDIV((IMSUB((IMSUM(Probe_Open!G203,Probe_Short!G203)),(IMPRODUCT(2,Probe_Load!G203)))),(IMSUB(Probe_Open!G203,Probe_Short!G203)))</f>
        <v>0.00355901928013268+0.00704663633619159i</v>
      </c>
    </row>
    <row r="204" spans="3:7" x14ac:dyDescent="0.25">
      <c r="C204">
        <f>Probe_Load!C204/1000000</f>
        <v>25.911285628523984</v>
      </c>
      <c r="D204" s="2" t="str">
        <f>Probe_Load!G204</f>
        <v>0.00217315433898584+0.00691263646271383i</v>
      </c>
      <c r="E204" s="2" t="str">
        <f>IMPOWER((IMDIV(((IMPRODUCT(2,(IMSUB(Probe_Load!G204,Probe_Short!G204)),(IMSUB(Probe_Open!G204,Probe_Load!G204))))),(IMSUB(Probe_Open!G204,Probe_Short!G204)))),0.5)</f>
        <v>0.993616091299667-0.0892600742283995i</v>
      </c>
      <c r="F204" s="2" t="str">
        <f t="shared" si="3"/>
        <v>0.993616091299667-0.0892600742283995i</v>
      </c>
      <c r="G204" s="2" t="str">
        <f>IMDIV((IMSUB((IMSUM(Probe_Open!G204,Probe_Short!G204)),(IMPRODUCT(2,Probe_Load!G204)))),(IMSUB(Probe_Open!G204,Probe_Short!G204)))</f>
        <v>0.00347053748480174+0.00707460452986455i</v>
      </c>
    </row>
    <row r="205" spans="3:7" x14ac:dyDescent="0.25">
      <c r="C205">
        <f>Probe_Load!C205/1000000</f>
        <v>26.402554389147557</v>
      </c>
      <c r="D205" s="2" t="str">
        <f>Probe_Load!G205</f>
        <v>0.00223716547184308+0.00703059221736954i</v>
      </c>
      <c r="E205" s="2" t="str">
        <f>IMPOWER((IMDIV(((IMPRODUCT(2,(IMSUB(Probe_Load!G205,Probe_Short!G205)),(IMSUB(Probe_Open!G205,Probe_Load!G205))))),(IMSUB(Probe_Open!G205,Probe_Short!G205)))),0.5)</f>
        <v>0.993431745258084-0.0908691825008734i</v>
      </c>
      <c r="F205" s="2" t="str">
        <f t="shared" si="3"/>
        <v>0.993431745258084-0.0908691825008734i</v>
      </c>
      <c r="G205" s="2" t="str">
        <f>IMDIV((IMSUB((IMSUM(Probe_Open!G205,Probe_Short!G205)),(IMPRODUCT(2,Probe_Load!G205)))),(IMSUB(Probe_Open!G205,Probe_Short!G205)))</f>
        <v>0.00361890543628812+0.007208252713798i</v>
      </c>
    </row>
    <row r="206" spans="3:7" x14ac:dyDescent="0.25">
      <c r="C206">
        <f>Probe_Load!C206/1000000</f>
        <v>26.89382314977113</v>
      </c>
      <c r="D206" s="2" t="str">
        <f>Probe_Load!G206</f>
        <v>0.00229919773859716+0.00715680432822144i</v>
      </c>
      <c r="E206" s="2" t="str">
        <f>IMPOWER((IMDIV(((IMPRODUCT(2,(IMSUB(Probe_Load!G206,Probe_Short!G206)),(IMSUB(Probe_Open!G206,Probe_Load!G206))))),(IMSUB(Probe_Open!G206,Probe_Short!G206)))),0.5)</f>
        <v>0.993232407377485-0.0925748626858999i</v>
      </c>
      <c r="F206" s="2" t="str">
        <f t="shared" si="3"/>
        <v>0.993232407377485-0.0925748626858999i</v>
      </c>
      <c r="G206" s="2" t="str">
        <f>IMDIV((IMSUB((IMSUM(Probe_Open!G206,Probe_Short!G206)),(IMPRODUCT(2,Probe_Load!G206)))),(IMSUB(Probe_Open!G206,Probe_Short!G206)))</f>
        <v>0.00359658718747336+0.00739217695463612i</v>
      </c>
    </row>
    <row r="207" spans="3:7" x14ac:dyDescent="0.25">
      <c r="C207">
        <f>Probe_Load!C207/1000000</f>
        <v>27.385091910394706</v>
      </c>
      <c r="D207" s="2" t="str">
        <f>Probe_Load!G207</f>
        <v>0.0023842665361039+0.0072909350188755i</v>
      </c>
      <c r="E207" s="2" t="str">
        <f>IMPOWER((IMDIV(((IMPRODUCT(2,(IMSUB(Probe_Load!G207,Probe_Short!G207)),(IMSUB(Probe_Open!G207,Probe_Load!G207))))),(IMSUB(Probe_Open!G207,Probe_Short!G207)))),0.5)</f>
        <v>0.99305636364296-0.0941058664853626i</v>
      </c>
      <c r="F207" s="2" t="str">
        <f t="shared" si="3"/>
        <v>0.99305636364296-0.0941058664853626i</v>
      </c>
      <c r="G207" s="2" t="str">
        <f>IMDIV((IMSUB((IMSUM(Probe_Open!G207,Probe_Short!G207)),(IMPRODUCT(2,Probe_Load!G207)))),(IMSUB(Probe_Open!G207,Probe_Short!G207)))</f>
        <v>0.0035727718287025+0.00735291327766132i</v>
      </c>
    </row>
    <row r="208" spans="3:7" x14ac:dyDescent="0.25">
      <c r="C208">
        <f>Probe_Load!C208/1000000</f>
        <v>27.876360671018279</v>
      </c>
      <c r="D208" s="2" t="str">
        <f>Probe_Load!G208</f>
        <v>0.00240560751746429+0.00743433274896741i</v>
      </c>
      <c r="E208" s="2" t="str">
        <f>IMPOWER((IMDIV(((IMPRODUCT(2,(IMSUB(Probe_Load!G208,Probe_Short!G208)),(IMSUB(Probe_Open!G208,Probe_Load!G208))))),(IMSUB(Probe_Open!G208,Probe_Short!G208)))),0.5)</f>
        <v>0.992942307892876-0.0958181272087854i</v>
      </c>
      <c r="F208" s="2" t="str">
        <f t="shared" si="3"/>
        <v>0.992942307892876-0.0958181272087854i</v>
      </c>
      <c r="G208" s="2" t="str">
        <f>IMDIV((IMSUB((IMSUM(Probe_Open!G208,Probe_Short!G208)),(IMPRODUCT(2,Probe_Load!G208)))),(IMSUB(Probe_Open!G208,Probe_Short!G208)))</f>
        <v>0.00384563522150125+0.00759926271073778i</v>
      </c>
    </row>
    <row r="209" spans="3:7" x14ac:dyDescent="0.25">
      <c r="C209">
        <f>Probe_Load!C209/1000000</f>
        <v>28.367629431641856</v>
      </c>
      <c r="D209" s="2" t="str">
        <f>Probe_Load!G209</f>
        <v>0.00248790564043843+0.0075697946081563i</v>
      </c>
      <c r="E209" s="2" t="str">
        <f>IMPOWER((IMDIV(((IMPRODUCT(2,(IMSUB(Probe_Load!G209,Probe_Short!G209)),(IMSUB(Probe_Open!G209,Probe_Load!G209))))),(IMSUB(Probe_Open!G209,Probe_Short!G209)))),0.5)</f>
        <v>0.992744183795261-0.0974843810748267i</v>
      </c>
      <c r="F209" s="2" t="str">
        <f t="shared" si="3"/>
        <v>0.992744183795261-0.0974843810748267i</v>
      </c>
      <c r="G209" s="2" t="str">
        <f>IMDIV((IMSUB((IMSUM(Probe_Open!G209,Probe_Short!G209)),(IMPRODUCT(2,Probe_Load!G209)))),(IMSUB(Probe_Open!G209,Probe_Short!G209)))</f>
        <v>0.00371389445193447+0.00785988389098094i</v>
      </c>
    </row>
    <row r="210" spans="3:7" x14ac:dyDescent="0.25">
      <c r="C210">
        <f>Probe_Load!C210/1000000</f>
        <v>28.858898192265428</v>
      </c>
      <c r="D210" s="2" t="str">
        <f>Probe_Load!G210</f>
        <v>0.00252979825539453+0.00769058536689005i</v>
      </c>
      <c r="E210" s="2" t="str">
        <f>IMPOWER((IMDIV(((IMPRODUCT(2,(IMSUB(Probe_Load!G210,Probe_Short!G210)),(IMSUB(Probe_Open!G210,Probe_Load!G210))))),(IMSUB(Probe_Open!G210,Probe_Short!G210)))),0.5)</f>
        <v>0.992542594188315-0.0990959529786938i</v>
      </c>
      <c r="F210" s="2" t="str">
        <f t="shared" si="3"/>
        <v>0.992542594188315-0.0990959529786938i</v>
      </c>
      <c r="G210" s="2" t="str">
        <f>IMDIV((IMSUB((IMSUM(Probe_Open!G210,Probe_Short!G210)),(IMPRODUCT(2,Probe_Load!G210)))),(IMSUB(Probe_Open!G210,Probe_Short!G210)))</f>
        <v>0.00376609249529548+0.00798965799688173i</v>
      </c>
    </row>
    <row r="211" spans="3:7" x14ac:dyDescent="0.25">
      <c r="C211">
        <f>Probe_Load!C211/1000000</f>
        <v>29.350166952889001</v>
      </c>
      <c r="D211" s="2" t="str">
        <f>Probe_Load!G211</f>
        <v>0.00260603943942587+0.00780713695979095i</v>
      </c>
      <c r="E211" s="2" t="str">
        <f>IMPOWER((IMDIV(((IMPRODUCT(2,(IMSUB(Probe_Load!G211,Probe_Short!G211)),(IMSUB(Probe_Open!G211,Probe_Load!G211))))),(IMSUB(Probe_Open!G211,Probe_Short!G211)))),0.5)</f>
        <v>0.992290038987617-0.100758262712991i</v>
      </c>
      <c r="F211" s="2" t="str">
        <f t="shared" si="3"/>
        <v>0.992290038987617-0.100758262712991i</v>
      </c>
      <c r="G211" s="2" t="str">
        <f>IMDIV((IMSUB((IMSUM(Probe_Open!G211,Probe_Short!G211)),(IMPRODUCT(2,Probe_Load!G211)))),(IMSUB(Probe_Open!G211,Probe_Short!G211)))</f>
        <v>0.00374259938273123+0.00807872565604338i</v>
      </c>
    </row>
    <row r="212" spans="3:7" x14ac:dyDescent="0.25">
      <c r="C212">
        <f>Probe_Load!C212/1000000</f>
        <v>29.841435713512578</v>
      </c>
      <c r="D212" s="2" t="str">
        <f>Probe_Load!G212</f>
        <v>0.00264091086951161+0.00795424727628827i</v>
      </c>
      <c r="E212" s="2" t="str">
        <f>IMPOWER((IMDIV(((IMPRODUCT(2,(IMSUB(Probe_Load!G212,Probe_Short!G212)),(IMSUB(Probe_Open!G212,Probe_Load!G212))))),(IMSUB(Probe_Open!G212,Probe_Short!G212)))),0.5)</f>
        <v>0.99207527914019-0.102443786825762i</v>
      </c>
      <c r="F212" s="2" t="str">
        <f t="shared" si="3"/>
        <v>0.99207527914019-0.102443786825762i</v>
      </c>
      <c r="G212" s="2" t="str">
        <f>IMDIV((IMSUB((IMSUM(Probe_Open!G212,Probe_Short!G212)),(IMPRODUCT(2,Probe_Load!G212)))),(IMSUB(Probe_Open!G212,Probe_Short!G212)))</f>
        <v>0.00378349244156751+0.00814576851145386i</v>
      </c>
    </row>
    <row r="213" spans="3:7" x14ac:dyDescent="0.25">
      <c r="C213">
        <f>Probe_Load!C213/1000000</f>
        <v>30.33270447413615</v>
      </c>
      <c r="D213" s="2" t="str">
        <f>Probe_Load!G213</f>
        <v>0.00273107796755236+0.00808519257972055i</v>
      </c>
      <c r="E213" s="2" t="str">
        <f>IMPOWER((IMDIV(((IMPRODUCT(2,(IMSUB(Probe_Load!G213,Probe_Short!G213)),(IMSUB(Probe_Open!G213,Probe_Load!G213))))),(IMSUB(Probe_Open!G213,Probe_Short!G213)))),0.5)</f>
        <v>0.991961270351881-0.104070462634493i</v>
      </c>
      <c r="F213" s="2" t="str">
        <f t="shared" si="3"/>
        <v>0.991961270351881-0.104070462634493i</v>
      </c>
      <c r="G213" s="2" t="str">
        <f>IMDIV((IMSUB((IMSUM(Probe_Open!G213,Probe_Short!G213)),(IMPRODUCT(2,Probe_Load!G213)))),(IMSUB(Probe_Open!G213,Probe_Short!G213)))</f>
        <v>0.00383548633286842+0.00840622559903572i</v>
      </c>
    </row>
    <row r="214" spans="3:7" x14ac:dyDescent="0.25">
      <c r="C214">
        <f>Probe_Load!C214/1000000</f>
        <v>30.823973234759727</v>
      </c>
      <c r="D214" s="2" t="str">
        <f>Probe_Load!G214</f>
        <v>0.00282780228658416+0.00819892641817383i</v>
      </c>
      <c r="E214" s="2" t="str">
        <f>IMPOWER((IMDIV(((IMPRODUCT(2,(IMSUB(Probe_Load!G214,Probe_Short!G214)),(IMSUB(Probe_Open!G214,Probe_Load!G214))))),(IMSUB(Probe_Open!G214,Probe_Short!G214)))),0.5)</f>
        <v>0.991719284909824-0.105762454546702i</v>
      </c>
      <c r="F214" s="2" t="str">
        <f t="shared" si="3"/>
        <v>0.991719284909824-0.105762454546702i</v>
      </c>
      <c r="G214" s="2" t="str">
        <f>IMDIV((IMSUB((IMSUM(Probe_Open!G214,Probe_Short!G214)),(IMPRODUCT(2,Probe_Load!G214)))),(IMSUB(Probe_Open!G214,Probe_Short!G214)))</f>
        <v>0.0039259617253901+0.00850132809562239i</v>
      </c>
    </row>
    <row r="215" spans="3:7" x14ac:dyDescent="0.25">
      <c r="C215">
        <f>Probe_Load!C215/1000000</f>
        <v>31.3152419953833</v>
      </c>
      <c r="D215" s="2" t="str">
        <f>Probe_Load!G215</f>
        <v>0.00290672953519076+0.00834740472021612i</v>
      </c>
      <c r="E215" s="2" t="str">
        <f>IMPOWER((IMDIV(((IMPRODUCT(2,(IMSUB(Probe_Load!G215,Probe_Short!G215)),(IMSUB(Probe_Open!G215,Probe_Load!G215))))),(IMSUB(Probe_Open!G215,Probe_Short!G215)))),0.5)</f>
        <v>0.991546423810285-0.107435309665963i</v>
      </c>
      <c r="F215" s="2" t="str">
        <f t="shared" si="3"/>
        <v>0.991546423810285-0.107435309665963i</v>
      </c>
      <c r="G215" s="2" t="str">
        <f>IMDIV((IMSUB((IMSUM(Probe_Open!G215,Probe_Short!G215)),(IMPRODUCT(2,Probe_Load!G215)))),(IMSUB(Probe_Open!G215,Probe_Short!G215)))</f>
        <v>0.00384436149022569+0.00858703264846985i</v>
      </c>
    </row>
    <row r="216" spans="3:7" x14ac:dyDescent="0.25">
      <c r="C216">
        <f>Probe_Load!C216/1000000</f>
        <v>31.806510756006872</v>
      </c>
      <c r="D216" s="2" t="str">
        <f>Probe_Load!G216</f>
        <v>0.00291097659511401+0.00843482355286268i</v>
      </c>
      <c r="E216" s="2" t="str">
        <f>IMPOWER((IMDIV(((IMPRODUCT(2,(IMSUB(Probe_Load!G216,Probe_Short!G216)),(IMSUB(Probe_Open!G216,Probe_Load!G216))))),(IMSUB(Probe_Open!G216,Probe_Short!G216)))),0.5)</f>
        <v>0.991315674175989-0.109074849499845i</v>
      </c>
      <c r="F216" s="2" t="str">
        <f t="shared" si="3"/>
        <v>0.991315674175989-0.109074849499845i</v>
      </c>
      <c r="G216" s="2" t="str">
        <f>IMDIV((IMSUB((IMSUM(Probe_Open!G216,Probe_Short!G216)),(IMPRODUCT(2,Probe_Load!G216)))),(IMSUB(Probe_Open!G216,Probe_Short!G216)))</f>
        <v>0.00385313849640685+0.00874938282786251i</v>
      </c>
    </row>
    <row r="217" spans="3:7" x14ac:dyDescent="0.25">
      <c r="C217">
        <f>Probe_Load!C217/1000000</f>
        <v>32.297779516630449</v>
      </c>
      <c r="D217" s="2" t="str">
        <f>Probe_Load!G217</f>
        <v>0.00302034286924541+0.00860202610394285i</v>
      </c>
      <c r="E217" s="2" t="str">
        <f>IMPOWER((IMDIV(((IMPRODUCT(2,(IMSUB(Probe_Load!G217,Probe_Short!G217)),(IMSUB(Probe_Open!G217,Probe_Load!G217))))),(IMSUB(Probe_Open!G217,Probe_Short!G217)))),0.5)</f>
        <v>0.991091605788826-0.110626336371364i</v>
      </c>
      <c r="F217" s="2" t="str">
        <f t="shared" si="3"/>
        <v>0.991091605788826-0.110626336371364i</v>
      </c>
      <c r="G217" s="2" t="str">
        <f>IMDIV((IMSUB((IMSUM(Probe_Open!G217,Probe_Short!G217)),(IMPRODUCT(2,Probe_Load!G217)))),(IMSUB(Probe_Open!G217,Probe_Short!G217)))</f>
        <v>0.00396902480502877+0.00888585028484902i</v>
      </c>
    </row>
    <row r="218" spans="3:7" x14ac:dyDescent="0.25">
      <c r="C218">
        <f>Probe_Load!C218/1000000</f>
        <v>32.789048277254025</v>
      </c>
      <c r="D218" s="2" t="str">
        <f>Probe_Load!G218</f>
        <v>0.00306896052141845+0.00872870708883181i</v>
      </c>
      <c r="E218" s="2" t="str">
        <f>IMPOWER((IMDIV(((IMPRODUCT(2,(IMSUB(Probe_Load!G218,Probe_Short!G218)),(IMSUB(Probe_Open!G218,Probe_Load!G218))))),(IMSUB(Probe_Open!G218,Probe_Short!G218)))),0.5)</f>
        <v>0.990876993962346-0.112321683294813i</v>
      </c>
      <c r="F218" s="2" t="str">
        <f t="shared" si="3"/>
        <v>0.990876993962346-0.112321683294813i</v>
      </c>
      <c r="G218" s="2" t="str">
        <f>IMDIV((IMSUB((IMSUM(Probe_Open!G218,Probe_Short!G218)),(IMPRODUCT(2,Probe_Load!G218)))),(IMSUB(Probe_Open!G218,Probe_Short!G218)))</f>
        <v>0.00396643537186207+0.00915581948567202i</v>
      </c>
    </row>
    <row r="219" spans="3:7" x14ac:dyDescent="0.25">
      <c r="C219">
        <f>Probe_Load!C219/1000000</f>
        <v>33.280317037877595</v>
      </c>
      <c r="D219" s="2" t="str">
        <f>Probe_Load!G219</f>
        <v>0.00312313340126487+0.00887062425797157i</v>
      </c>
      <c r="E219" s="2" t="str">
        <f>IMPOWER((IMDIV(((IMPRODUCT(2,(IMSUB(Probe_Load!G219,Probe_Short!G219)),(IMSUB(Probe_Open!G219,Probe_Load!G219))))),(IMSUB(Probe_Open!G219,Probe_Short!G219)))),0.5)</f>
        <v>0.990648335693332-0.113942197846114i</v>
      </c>
      <c r="F219" s="2" t="str">
        <f t="shared" si="3"/>
        <v>0.990648335693332-0.113942197846114i</v>
      </c>
      <c r="G219" s="2" t="str">
        <f>IMDIV((IMSUB((IMSUM(Probe_Open!G219,Probe_Short!G219)),(IMPRODUCT(2,Probe_Load!G219)))),(IMSUB(Probe_Open!G219,Probe_Short!G219)))</f>
        <v>0.00407904835353395+0.00912756534449736i</v>
      </c>
    </row>
    <row r="220" spans="3:7" x14ac:dyDescent="0.25">
      <c r="C220">
        <f>Probe_Load!C220/1000000</f>
        <v>33.771585798501171</v>
      </c>
      <c r="D220" s="2" t="str">
        <f>Probe_Load!G220</f>
        <v>0.0032038895344158+0.00898610230836148i</v>
      </c>
      <c r="E220" s="2" t="str">
        <f>IMPOWER((IMDIV(((IMPRODUCT(2,(IMSUB(Probe_Load!G220,Probe_Short!G220)),(IMSUB(Probe_Open!G220,Probe_Load!G220))))),(IMSUB(Probe_Open!G220,Probe_Short!G220)))),0.5)</f>
        <v>0.990499985075481-0.115619477063542i</v>
      </c>
      <c r="F220" s="2" t="str">
        <f t="shared" si="3"/>
        <v>0.990499985075481-0.115619477063542i</v>
      </c>
      <c r="G220" s="2" t="str">
        <f>IMDIV((IMSUB((IMSUM(Probe_Open!G220,Probe_Short!G220)),(IMPRODUCT(2,Probe_Load!G220)))),(IMSUB(Probe_Open!G220,Probe_Short!G220)))</f>
        <v>0.00412365455225259+0.00921382093369079i</v>
      </c>
    </row>
    <row r="221" spans="3:7" x14ac:dyDescent="0.25">
      <c r="C221">
        <f>Probe_Load!C221/1000000</f>
        <v>34.262854559124747</v>
      </c>
      <c r="D221" s="2" t="str">
        <f>Probe_Load!G221</f>
        <v>0.00326093697395552+0.00909633123156406i</v>
      </c>
      <c r="E221" s="2" t="str">
        <f>IMPOWER((IMDIV(((IMPRODUCT(2,(IMSUB(Probe_Load!G221,Probe_Short!G221)),(IMSUB(Probe_Open!G221,Probe_Load!G221))))),(IMSUB(Probe_Open!G221,Probe_Short!G221)))),0.5)</f>
        <v>0.990236614991367-0.117251505407302i</v>
      </c>
      <c r="F221" s="2" t="str">
        <f t="shared" si="3"/>
        <v>0.990236614991367-0.117251505407302i</v>
      </c>
      <c r="G221" s="2" t="str">
        <f>IMDIV((IMSUB((IMSUM(Probe_Open!G221,Probe_Short!G221)),(IMPRODUCT(2,Probe_Load!G221)))),(IMSUB(Probe_Open!G221,Probe_Short!G221)))</f>
        <v>0.0041717642599678+0.00941607686316663i</v>
      </c>
    </row>
    <row r="222" spans="3:7" x14ac:dyDescent="0.25">
      <c r="C222">
        <f>Probe_Load!C222/1000000</f>
        <v>34.754123319748317</v>
      </c>
      <c r="D222" s="2" t="str">
        <f>Probe_Load!G222</f>
        <v>0.00333852935552403+0.00923217355692043i</v>
      </c>
      <c r="E222" s="2" t="str">
        <f>IMPOWER((IMDIV(((IMPRODUCT(2,(IMSUB(Probe_Load!G222,Probe_Short!G222)),(IMSUB(Probe_Open!G222,Probe_Load!G222))))),(IMSUB(Probe_Open!G222,Probe_Short!G222)))),0.5)</f>
        <v>0.989999323018933-0.118871074173878i</v>
      </c>
      <c r="F222" s="2" t="str">
        <f t="shared" si="3"/>
        <v>0.989999323018933-0.118871074173878i</v>
      </c>
      <c r="G222" s="2" t="str">
        <f>IMDIV((IMSUB((IMSUM(Probe_Open!G222,Probe_Short!G222)),(IMPRODUCT(2,Probe_Load!G222)))),(IMSUB(Probe_Open!G222,Probe_Short!G222)))</f>
        <v>0.00413504317033209+0.00956215196678235i</v>
      </c>
    </row>
    <row r="223" spans="3:7" x14ac:dyDescent="0.25">
      <c r="C223">
        <f>Probe_Load!C223/1000000</f>
        <v>35.245392080371893</v>
      </c>
      <c r="D223" s="2" t="str">
        <f>Probe_Load!G223</f>
        <v>0.00344152350059248+0.00936173121589057i</v>
      </c>
      <c r="E223" s="2" t="str">
        <f>IMPOWER((IMDIV(((IMPRODUCT(2,(IMSUB(Probe_Load!G223,Probe_Short!G223)),(IMSUB(Probe_Open!G223,Probe_Load!G223))))),(IMSUB(Probe_Open!G223,Probe_Short!G223)))),0.5)</f>
        <v>0.989844764046815-0.120536046568915i</v>
      </c>
      <c r="F223" s="2" t="str">
        <f t="shared" si="3"/>
        <v>0.989844764046815-0.120536046568915i</v>
      </c>
      <c r="G223" s="2" t="str">
        <f>IMDIV((IMSUB((IMSUM(Probe_Open!G223,Probe_Short!G223)),(IMPRODUCT(2,Probe_Load!G223)))),(IMSUB(Probe_Open!G223,Probe_Short!G223)))</f>
        <v>0.00412708896678209+0.00974271732668125i</v>
      </c>
    </row>
    <row r="224" spans="3:7" x14ac:dyDescent="0.25">
      <c r="C224">
        <f>Probe_Load!C224/1000000</f>
        <v>35.820746276781826</v>
      </c>
      <c r="D224" s="2" t="str">
        <f>Probe_Load!G224</f>
        <v>0.00349379101572879+0.00953853109259427i</v>
      </c>
      <c r="E224" s="2" t="str">
        <f>IMPOWER((IMDIV(((IMPRODUCT(2,(IMSUB(Probe_Load!G224,Probe_Short!G224)),(IMSUB(Probe_Open!G224,Probe_Load!G224))))),(IMSUB(Probe_Open!G224,Probe_Short!G224)))),0.5)</f>
        <v>0.989527559721473-0.122484794217571i</v>
      </c>
      <c r="F224" s="2" t="str">
        <f t="shared" si="3"/>
        <v>0.989527559721473-0.122484794217571i</v>
      </c>
      <c r="G224" s="2" t="str">
        <f>IMDIV((IMSUB((IMSUM(Probe_Open!G224,Probe_Short!G224)),(IMPRODUCT(2,Probe_Load!G224)))),(IMSUB(Probe_Open!G224,Probe_Short!G224)))</f>
        <v>0.00407553668553639+0.00991958056243178i</v>
      </c>
    </row>
    <row r="225" spans="3:7" x14ac:dyDescent="0.25">
      <c r="C225">
        <f>Probe_Load!C225/1000000</f>
        <v>36.499894887170889</v>
      </c>
      <c r="D225" s="2" t="str">
        <f>Probe_Load!G225</f>
        <v>0.00360781714841185+0.00970278127420953i</v>
      </c>
      <c r="E225" s="2" t="str">
        <f>IMPOWER((IMDIV(((IMPRODUCT(2,(IMSUB(Probe_Load!G225,Probe_Short!G225)),(IMSUB(Probe_Open!G225,Probe_Load!G225))))),(IMSUB(Probe_Open!G225,Probe_Short!G225)))),0.5)</f>
        <v>0.989240648579056-0.124758732652377i</v>
      </c>
      <c r="F225" s="2" t="str">
        <f t="shared" si="3"/>
        <v>0.989240648579056-0.124758732652377i</v>
      </c>
      <c r="G225" s="2" t="str">
        <f>IMDIV((IMSUB((IMSUM(Probe_Open!G225,Probe_Short!G225)),(IMPRODUCT(2,Probe_Load!G225)))),(IMSUB(Probe_Open!G225,Probe_Short!G225)))</f>
        <v>0.00424500136826788+0.0099866267484811i</v>
      </c>
    </row>
    <row r="226" spans="3:7" x14ac:dyDescent="0.25">
      <c r="C226">
        <f>Probe_Load!C226/1000000</f>
        <v>37.179043497559952</v>
      </c>
      <c r="D226" s="2" t="str">
        <f>Probe_Load!G226</f>
        <v>0.00368288443446696+0.00990486656256742i</v>
      </c>
      <c r="E226" s="2" t="str">
        <f>IMPOWER((IMDIV(((IMPRODUCT(2,(IMSUB(Probe_Load!G226,Probe_Short!G226)),(IMSUB(Probe_Open!G226,Probe_Load!G226))))),(IMSUB(Probe_Open!G226,Probe_Short!G226)))),0.5)</f>
        <v>0.988881287009865-0.126909906860116i</v>
      </c>
      <c r="F226" s="2" t="str">
        <f t="shared" si="3"/>
        <v>0.988881287009865-0.126909906860116i</v>
      </c>
      <c r="G226" s="2" t="str">
        <f>IMDIV((IMSUB((IMSUM(Probe_Open!G226,Probe_Short!G226)),(IMPRODUCT(2,Probe_Load!G226)))),(IMSUB(Probe_Open!G226,Probe_Short!G226)))</f>
        <v>0.00431463943923529+0.010232706227334i</v>
      </c>
    </row>
    <row r="227" spans="3:7" x14ac:dyDescent="0.25">
      <c r="C227">
        <f>Probe_Load!C227/1000000</f>
        <v>37.858192107949009</v>
      </c>
      <c r="D227" s="2" t="str">
        <f>Probe_Load!G227</f>
        <v>0.0038008897685781+0.0100668997840273i</v>
      </c>
      <c r="E227" s="2" t="str">
        <f>IMPOWER((IMDIV(((IMPRODUCT(2,(IMSUB(Probe_Load!G227,Probe_Short!G227)),(IMSUB(Probe_Open!G227,Probe_Load!G227))))),(IMSUB(Probe_Open!G227,Probe_Short!G227)))),0.5)</f>
        <v>0.988486533752594-0.129282772257574i</v>
      </c>
      <c r="F227" s="2" t="str">
        <f t="shared" si="3"/>
        <v>0.988486533752594-0.129282772257574i</v>
      </c>
      <c r="G227" s="2" t="str">
        <f>IMDIV((IMSUB((IMSUM(Probe_Open!G227,Probe_Short!G227)),(IMPRODUCT(2,Probe_Load!G227)))),(IMSUB(Probe_Open!G227,Probe_Short!G227)))</f>
        <v>0.00438966323239812+0.0104478808691908i</v>
      </c>
    </row>
    <row r="228" spans="3:7" x14ac:dyDescent="0.25">
      <c r="C228">
        <f>Probe_Load!C228/1000000</f>
        <v>38.537340718338072</v>
      </c>
      <c r="D228" s="2" t="str">
        <f>Probe_Load!G228</f>
        <v>0.00389252121979848+0.0102506790246479i</v>
      </c>
      <c r="E228" s="2" t="str">
        <f>IMPOWER((IMDIV(((IMPRODUCT(2,(IMSUB(Probe_Load!G228,Probe_Short!G228)),(IMSUB(Probe_Open!G228,Probe_Load!G228))))),(IMSUB(Probe_Open!G228,Probe_Short!G228)))),0.5)</f>
        <v>0.988227876660786-0.131500688908023i</v>
      </c>
      <c r="F228" s="2" t="str">
        <f t="shared" si="3"/>
        <v>0.988227876660786-0.131500688908023i</v>
      </c>
      <c r="G228" s="2" t="str">
        <f>IMDIV((IMSUB((IMSUM(Probe_Open!G228,Probe_Short!G228)),(IMPRODUCT(2,Probe_Load!G228)))),(IMSUB(Probe_Open!G228,Probe_Short!G228)))</f>
        <v>0.00445171440273908+0.0106509627742824i</v>
      </c>
    </row>
    <row r="229" spans="3:7" x14ac:dyDescent="0.25">
      <c r="C229">
        <f>Probe_Load!C229/1000000</f>
        <v>39.216489328727135</v>
      </c>
      <c r="D229" s="2" t="str">
        <f>Probe_Load!G229</f>
        <v>0.0039625322566696+0.0103934984914016i</v>
      </c>
      <c r="E229" s="2" t="str">
        <f>IMPOWER((IMDIV(((IMPRODUCT(2,(IMSUB(Probe_Load!G229,Probe_Short!G229)),(IMSUB(Probe_Open!G229,Probe_Load!G229))))),(IMSUB(Probe_Open!G229,Probe_Short!G229)))),0.5)</f>
        <v>0.987873027961422-0.13377726732869i</v>
      </c>
      <c r="F229" s="2" t="str">
        <f t="shared" si="3"/>
        <v>0.987873027961422-0.13377726732869i</v>
      </c>
      <c r="G229" s="2" t="str">
        <f>IMDIV((IMSUB((IMSUM(Probe_Open!G229,Probe_Short!G229)),(IMPRODUCT(2,Probe_Load!G229)))),(IMSUB(Probe_Open!G229,Probe_Short!G229)))</f>
        <v>0.00441927920136532+0.0109098989677878i</v>
      </c>
    </row>
    <row r="230" spans="3:7" x14ac:dyDescent="0.25">
      <c r="C230">
        <f>Probe_Load!C230/1000000</f>
        <v>39.895637939116192</v>
      </c>
      <c r="D230" s="2" t="str">
        <f>Probe_Load!G230</f>
        <v>0.00408642315165175+0.0106063959611247i</v>
      </c>
      <c r="E230" s="2" t="str">
        <f>IMPOWER((IMDIV(((IMPRODUCT(2,(IMSUB(Probe_Load!G230,Probe_Short!G230)),(IMSUB(Probe_Open!G230,Probe_Load!G230))))),(IMSUB(Probe_Open!G230,Probe_Short!G230)))),0.5)</f>
        <v>0.987471375711111-0.136030268389295i</v>
      </c>
      <c r="F230" s="2" t="str">
        <f t="shared" si="3"/>
        <v>0.987471375711111-0.136030268389295i</v>
      </c>
      <c r="G230" s="2" t="str">
        <f>IMDIV((IMSUB((IMSUM(Probe_Open!G230,Probe_Short!G230)),(IMPRODUCT(2,Probe_Load!G230)))),(IMSUB(Probe_Open!G230,Probe_Short!G230)))</f>
        <v>0.00453924273015556+0.0110319390810298i</v>
      </c>
    </row>
    <row r="231" spans="3:7" x14ac:dyDescent="0.25">
      <c r="C231">
        <f>Probe_Load!C231/1000000</f>
        <v>40.574786549505255</v>
      </c>
      <c r="D231" s="2" t="str">
        <f>Probe_Load!G231</f>
        <v>0.00418338284878026+0.0107648502238889i</v>
      </c>
      <c r="E231" s="2" t="str">
        <f>IMPOWER((IMDIV(((IMPRODUCT(2,(IMSUB(Probe_Load!G231,Probe_Short!G231)),(IMSUB(Probe_Open!G231,Probe_Load!G231))))),(IMSUB(Probe_Open!G231,Probe_Short!G231)))),0.5)</f>
        <v>0.987177161692099-0.138378569762582i</v>
      </c>
      <c r="F231" s="2" t="str">
        <f t="shared" si="3"/>
        <v>0.987177161692099-0.138378569762582i</v>
      </c>
      <c r="G231" s="2" t="str">
        <f>IMDIV((IMSUB((IMSUM(Probe_Open!G231,Probe_Short!G231)),(IMPRODUCT(2,Probe_Load!G231)))),(IMSUB(Probe_Open!G231,Probe_Short!G231)))</f>
        <v>0.00454737176394809+0.0111913141391044i</v>
      </c>
    </row>
    <row r="232" spans="3:7" x14ac:dyDescent="0.25">
      <c r="C232">
        <f>Probe_Load!C232/1000000</f>
        <v>41.253935159894318</v>
      </c>
      <c r="D232" s="2" t="str">
        <f>Probe_Load!G232</f>
        <v>0.00428648840586212+0.0109684187148441i</v>
      </c>
      <c r="E232" s="2" t="str">
        <f>IMPOWER((IMDIV(((IMPRODUCT(2,(IMSUB(Probe_Load!G232,Probe_Short!G232)),(IMSUB(Probe_Open!G232,Probe_Load!G232))))),(IMSUB(Probe_Open!G232,Probe_Short!G232)))),0.5)</f>
        <v>0.986908745844877-0.140592896454699i</v>
      </c>
      <c r="F232" s="2" t="str">
        <f t="shared" si="3"/>
        <v>0.986908745844877-0.140592896454699i</v>
      </c>
      <c r="G232" s="2" t="str">
        <f>IMDIV((IMSUB((IMSUM(Probe_Open!G232,Probe_Short!G232)),(IMPRODUCT(2,Probe_Load!G232)))),(IMSUB(Probe_Open!G232,Probe_Short!G232)))</f>
        <v>0.00460620523196559+0.011335554593931i</v>
      </c>
    </row>
    <row r="233" spans="3:7" x14ac:dyDescent="0.25">
      <c r="C233">
        <f>Probe_Load!C233/1000000</f>
        <v>41.933083770283382</v>
      </c>
      <c r="D233" s="2" t="str">
        <f>Probe_Load!G233</f>
        <v>0.00436587784039491+0.0111531696190915i</v>
      </c>
      <c r="E233" s="2" t="str">
        <f>IMPOWER((IMDIV(((IMPRODUCT(2,(IMSUB(Probe_Load!G233,Probe_Short!G233)),(IMSUB(Probe_Open!G233,Probe_Load!G233))))),(IMSUB(Probe_Open!G233,Probe_Short!G233)))),0.5)</f>
        <v>0.986405244994009-0.142889570119226i</v>
      </c>
      <c r="F233" s="2" t="str">
        <f t="shared" si="3"/>
        <v>0.986405244994009-0.142889570119226i</v>
      </c>
      <c r="G233" s="2" t="str">
        <f>IMDIV((IMSUB((IMSUM(Probe_Open!G233,Probe_Short!G233)),(IMPRODUCT(2,Probe_Load!G233)))),(IMSUB(Probe_Open!G233,Probe_Short!G233)))</f>
        <v>0.00473574110633587+0.0114811780948591i</v>
      </c>
    </row>
    <row r="234" spans="3:7" x14ac:dyDescent="0.25">
      <c r="C234">
        <f>Probe_Load!C234/1000000</f>
        <v>42.612232380672438</v>
      </c>
      <c r="D234" s="2" t="str">
        <f>Probe_Load!G234</f>
        <v>0.00448371508625965+0.0113251494534976i</v>
      </c>
      <c r="E234" s="2" t="str">
        <f>IMPOWER((IMDIV(((IMPRODUCT(2,(IMSUB(Probe_Load!G234,Probe_Short!G234)),(IMSUB(Probe_Open!G234,Probe_Load!G234))))),(IMSUB(Probe_Open!G234,Probe_Short!G234)))),0.5)</f>
        <v>0.986061027916813-0.145140889293115i</v>
      </c>
      <c r="F234" s="2" t="str">
        <f t="shared" si="3"/>
        <v>0.986061027916813-0.145140889293115i</v>
      </c>
      <c r="G234" s="2" t="str">
        <f>IMDIV((IMSUB((IMSUM(Probe_Open!G234,Probe_Short!G234)),(IMPRODUCT(2,Probe_Load!G234)))),(IMSUB(Probe_Open!G234,Probe_Short!G234)))</f>
        <v>0.00484172796137051+0.0116976299144199i</v>
      </c>
    </row>
    <row r="235" spans="3:7" x14ac:dyDescent="0.25">
      <c r="C235">
        <f>Probe_Load!C235/1000000</f>
        <v>43.291380991061509</v>
      </c>
      <c r="D235" s="2" t="str">
        <f>Probe_Load!G235</f>
        <v>0.00458324763332717+0.0115106636493018i</v>
      </c>
      <c r="E235" s="2" t="str">
        <f>IMPOWER((IMDIV(((IMPRODUCT(2,(IMSUB(Probe_Load!G235,Probe_Short!G235)),(IMSUB(Probe_Open!G235,Probe_Load!G235))))),(IMSUB(Probe_Open!G235,Probe_Short!G235)))),0.5)</f>
        <v>0.985730005348053-0.147389280514705i</v>
      </c>
      <c r="F235" s="2" t="str">
        <f t="shared" si="3"/>
        <v>0.985730005348053-0.147389280514705i</v>
      </c>
      <c r="G235" s="2" t="str">
        <f>IMDIV((IMSUB((IMSUM(Probe_Open!G235,Probe_Short!G235)),(IMPRODUCT(2,Probe_Load!G235)))),(IMSUB(Probe_Open!G235,Probe_Short!G235)))</f>
        <v>0.00493789081153391+0.0120291438082852i</v>
      </c>
    </row>
    <row r="236" spans="3:7" x14ac:dyDescent="0.25">
      <c r="C236">
        <f>Probe_Load!C236/1000000</f>
        <v>43.970529601450565</v>
      </c>
      <c r="D236" s="2" t="str">
        <f>Probe_Load!G236</f>
        <v>0.00468004326316827+0.0116728517537985i</v>
      </c>
      <c r="E236" s="2" t="str">
        <f>IMPOWER((IMDIV(((IMPRODUCT(2,(IMSUB(Probe_Load!G236,Probe_Short!G236)),(IMSUB(Probe_Open!G236,Probe_Load!G236))))),(IMSUB(Probe_Open!G236,Probe_Short!G236)))),0.5)</f>
        <v>0.985323526088803-0.149695465927023i</v>
      </c>
      <c r="F236" s="2" t="str">
        <f t="shared" si="3"/>
        <v>0.985323526088803-0.149695465927023i</v>
      </c>
      <c r="G236" s="2" t="str">
        <f>IMDIV((IMSUB((IMSUM(Probe_Open!G236,Probe_Short!G236)),(IMPRODUCT(2,Probe_Load!G236)))),(IMSUB(Probe_Open!G236,Probe_Short!G236)))</f>
        <v>0.00501163379016093+0.0120730723228499i</v>
      </c>
    </row>
    <row r="237" spans="3:7" x14ac:dyDescent="0.25">
      <c r="C237">
        <f>Probe_Load!C237/1000000</f>
        <v>44.649678211839628</v>
      </c>
      <c r="D237" s="2" t="str">
        <f>Probe_Load!G237</f>
        <v>0.00481431093475949+0.011846144526709i</v>
      </c>
      <c r="E237" s="2" t="str">
        <f>IMPOWER((IMDIV(((IMPRODUCT(2,(IMSUB(Probe_Load!G237,Probe_Short!G237)),(IMSUB(Probe_Open!G237,Probe_Load!G237))))),(IMSUB(Probe_Open!G237,Probe_Short!G237)))),0.5)</f>
        <v>0.984927207547395-0.151882793237897i</v>
      </c>
      <c r="F237" s="2" t="str">
        <f t="shared" si="3"/>
        <v>0.984927207547395-0.151882793237897i</v>
      </c>
      <c r="G237" s="2" t="str">
        <f>IMDIV((IMSUB((IMSUM(Probe_Open!G237,Probe_Short!G237)),(IMPRODUCT(2,Probe_Load!G237)))),(IMSUB(Probe_Open!G237,Probe_Short!G237)))</f>
        <v>0.00506643352048419+0.0122182435598735i</v>
      </c>
    </row>
    <row r="238" spans="3:7" x14ac:dyDescent="0.25">
      <c r="C238">
        <f>Probe_Load!C238/1000000</f>
        <v>45.328826822228692</v>
      </c>
      <c r="D238" s="2" t="str">
        <f>Probe_Load!G238</f>
        <v>0.00489182997250832+0.0120554157354496i</v>
      </c>
      <c r="E238" s="2" t="str">
        <f>IMPOWER((IMDIV(((IMPRODUCT(2,(IMSUB(Probe_Load!G238,Probe_Short!G238)),(IMSUB(Probe_Open!G238,Probe_Load!G238))))),(IMSUB(Probe_Open!G238,Probe_Short!G238)))),0.5)</f>
        <v>0.984512205815012-0.154199922555459i</v>
      </c>
      <c r="F238" s="2" t="str">
        <f t="shared" si="3"/>
        <v>0.984512205815012-0.154199922555459i</v>
      </c>
      <c r="G238" s="2" t="str">
        <f>IMDIV((IMSUB((IMSUM(Probe_Open!G238,Probe_Short!G238)),(IMPRODUCT(2,Probe_Load!G238)))),(IMSUB(Probe_Open!G238,Probe_Short!G238)))</f>
        <v>0.00509157379571951+0.0124315408947216i</v>
      </c>
    </row>
    <row r="239" spans="3:7" x14ac:dyDescent="0.25">
      <c r="C239">
        <f>Probe_Load!C239/1000000</f>
        <v>46.007975432617755</v>
      </c>
      <c r="D239" s="2" t="str">
        <f>Probe_Load!G239</f>
        <v>0.00501561478125055+0.0121738621621163i</v>
      </c>
      <c r="E239" s="2" t="str">
        <f>IMPOWER((IMDIV(((IMPRODUCT(2,(IMSUB(Probe_Load!G239,Probe_Short!G239)),(IMSUB(Probe_Open!G239,Probe_Load!G239))))),(IMSUB(Probe_Open!G239,Probe_Short!G239)))),0.5)</f>
        <v>0.984131418419903-0.156411916277459i</v>
      </c>
      <c r="F239" s="2" t="str">
        <f t="shared" si="3"/>
        <v>0.984131418419903-0.156411916277459i</v>
      </c>
      <c r="G239" s="2" t="str">
        <f>IMDIV((IMSUB((IMSUM(Probe_Open!G239,Probe_Short!G239)),(IMPRODUCT(2,Probe_Load!G239)))),(IMSUB(Probe_Open!G239,Probe_Short!G239)))</f>
        <v>0.00504377489060933+0.0127137127256067i</v>
      </c>
    </row>
    <row r="240" spans="3:7" x14ac:dyDescent="0.25">
      <c r="C240">
        <f>Probe_Load!C240/1000000</f>
        <v>46.687124043006818</v>
      </c>
      <c r="D240" s="2" t="str">
        <f>Probe_Load!G240</f>
        <v>0.00507561637560362+0.0123929620584858i</v>
      </c>
      <c r="E240" s="2" t="str">
        <f>IMPOWER((IMDIV(((IMPRODUCT(2,(IMSUB(Probe_Load!G240,Probe_Short!G240)),(IMSUB(Probe_Open!G240,Probe_Load!G240))))),(IMSUB(Probe_Open!G240,Probe_Short!G240)))),0.5)</f>
        <v>0.98384167606702-0.158683890360677i</v>
      </c>
      <c r="F240" s="2" t="str">
        <f t="shared" si="3"/>
        <v>0.98384167606702-0.158683890360677i</v>
      </c>
      <c r="G240" s="2" t="str">
        <f>IMDIV((IMSUB((IMSUM(Probe_Open!G240,Probe_Short!G240)),(IMPRODUCT(2,Probe_Load!G240)))),(IMSUB(Probe_Open!G240,Probe_Short!G240)))</f>
        <v>0.0053469911676611+0.0128638242492072i</v>
      </c>
    </row>
    <row r="241" spans="3:7" x14ac:dyDescent="0.25">
      <c r="C241">
        <f>Probe_Load!C241/1000000</f>
        <v>47.366272653395875</v>
      </c>
      <c r="D241" s="2" t="str">
        <f>Probe_Load!G241</f>
        <v>0.00519351281377757+0.0125733646055695i</v>
      </c>
      <c r="E241" s="2" t="str">
        <f>IMPOWER((IMDIV(((IMPRODUCT(2,(IMSUB(Probe_Load!G241,Probe_Short!G241)),(IMSUB(Probe_Open!G241,Probe_Load!G241))))),(IMSUB(Probe_Open!G241,Probe_Short!G241)))),0.5)</f>
        <v>0.983369530877105-0.160935302348457i</v>
      </c>
      <c r="F241" s="2" t="str">
        <f t="shared" si="3"/>
        <v>0.983369530877105-0.160935302348457i</v>
      </c>
      <c r="G241" s="2" t="str">
        <f>IMDIV((IMSUB((IMSUM(Probe_Open!G241,Probe_Short!G241)),(IMPRODUCT(2,Probe_Load!G241)))),(IMSUB(Probe_Open!G241,Probe_Short!G241)))</f>
        <v>0.00519339468274826+0.0129976797022448i</v>
      </c>
    </row>
    <row r="242" spans="3:7" x14ac:dyDescent="0.25">
      <c r="C242">
        <f>Probe_Load!C242/1000000</f>
        <v>48.045421263784938</v>
      </c>
      <c r="D242" s="2" t="str">
        <f>Probe_Load!G242</f>
        <v>0.00530321860336826+0.0127435773396696i</v>
      </c>
      <c r="E242" s="2" t="str">
        <f>IMPOWER((IMDIV(((IMPRODUCT(2,(IMSUB(Probe_Load!G242,Probe_Short!G242)),(IMSUB(Probe_Open!G242,Probe_Load!G242))))),(IMSUB(Probe_Open!G242,Probe_Short!G242)))),0.5)</f>
        <v>0.982964090496047-0.163182487558269i</v>
      </c>
      <c r="F242" s="2" t="str">
        <f t="shared" si="3"/>
        <v>0.982964090496047-0.163182487558269i</v>
      </c>
      <c r="G242" s="2" t="str">
        <f>IMDIV((IMSUB((IMSUM(Probe_Open!G242,Probe_Short!G242)),(IMPRODUCT(2,Probe_Load!G242)))),(IMSUB(Probe_Open!G242,Probe_Short!G242)))</f>
        <v>0.00529153853371222+0.0131614360489505i</v>
      </c>
    </row>
    <row r="243" spans="3:7" x14ac:dyDescent="0.25">
      <c r="C243">
        <f>Probe_Load!C243/1000000</f>
        <v>48.724569874174001</v>
      </c>
      <c r="D243" s="2" t="str">
        <f>Probe_Load!G243</f>
        <v>0.00540156476205045+0.0129478191089958i</v>
      </c>
      <c r="E243" s="2" t="str">
        <f>IMPOWER((IMDIV(((IMPRODUCT(2,(IMSUB(Probe_Load!G243,Probe_Short!G243)),(IMSUB(Probe_Open!G243,Probe_Load!G243))))),(IMSUB(Probe_Open!G243,Probe_Short!G243)))),0.5)</f>
        <v>0.982549273032421-0.165410775455151i</v>
      </c>
      <c r="F243" s="2" t="str">
        <f t="shared" si="3"/>
        <v>0.982549273032421-0.165410775455151i</v>
      </c>
      <c r="G243" s="2" t="str">
        <f>IMDIV((IMSUB((IMSUM(Probe_Open!G243,Probe_Short!G243)),(IMPRODUCT(2,Probe_Load!G243)))),(IMSUB(Probe_Open!G243,Probe_Short!G243)))</f>
        <v>0.00531683079567161+0.0133780100373848i</v>
      </c>
    </row>
    <row r="244" spans="3:7" x14ac:dyDescent="0.25">
      <c r="C244">
        <f>Probe_Load!C244/1000000</f>
        <v>49.519961387522692</v>
      </c>
      <c r="D244" s="2" t="str">
        <f>Probe_Load!G244</f>
        <v>0.00553535603904506+0.0131498476707676i</v>
      </c>
      <c r="E244" s="2" t="str">
        <f>IMPOWER((IMDIV(((IMPRODUCT(2,(IMSUB(Probe_Load!G244,Probe_Short!G244)),(IMSUB(Probe_Open!G244,Probe_Load!G244))))),(IMSUB(Probe_Open!G244,Probe_Short!G244)))),0.5)</f>
        <v>0.982057612985724-0.167995379643988i</v>
      </c>
      <c r="F244" s="2" t="str">
        <f t="shared" si="3"/>
        <v>0.982057612985724-0.167995379643988i</v>
      </c>
      <c r="G244" s="2" t="str">
        <f>IMDIV((IMSUB((IMSUM(Probe_Open!G244,Probe_Short!G244)),(IMPRODUCT(2,Probe_Load!G244)))),(IMSUB(Probe_Open!G244,Probe_Short!G244)))</f>
        <v>0.00542782644599463+0.0135144046111226i</v>
      </c>
    </row>
    <row r="245" spans="3:7" x14ac:dyDescent="0.25">
      <c r="C245">
        <f>Probe_Load!C245/1000000</f>
        <v>50.458842244526373</v>
      </c>
      <c r="D245" s="2" t="str">
        <f>Probe_Load!G245</f>
        <v>0.00562812343701725+0.0133978857131879i</v>
      </c>
      <c r="E245" s="2" t="str">
        <f>IMPOWER((IMDIV(((IMPRODUCT(2,(IMSUB(Probe_Load!G245,Probe_Short!G245)),(IMSUB(Probe_Open!G245,Probe_Load!G245))))),(IMSUB(Probe_Open!G245,Probe_Short!G245)))),0.5)</f>
        <v>0.981486721395136-0.1711054956588i</v>
      </c>
      <c r="F245" s="2" t="str">
        <f t="shared" si="3"/>
        <v>0.981486721395136-0.1711054956588i</v>
      </c>
      <c r="G245" s="2" t="str">
        <f>IMDIV((IMSUB((IMSUM(Probe_Open!G245,Probe_Short!G245)),(IMPRODUCT(2,Probe_Load!G245)))),(IMSUB(Probe_Open!G245,Probe_Short!G245)))</f>
        <v>0.00564735573951987+0.0138312417371729i</v>
      </c>
    </row>
    <row r="246" spans="3:7" x14ac:dyDescent="0.25">
      <c r="C246">
        <f>Probe_Load!C246/1000000</f>
        <v>51.397723101530048</v>
      </c>
      <c r="D246" s="2" t="str">
        <f>Probe_Load!G246</f>
        <v>0.00581695684633324+0.0136458822481769i</v>
      </c>
      <c r="E246" s="2" t="str">
        <f>IMPOWER((IMDIV(((IMPRODUCT(2,(IMSUB(Probe_Load!G246,Probe_Short!G246)),(IMSUB(Probe_Open!G246,Probe_Load!G246))))),(IMSUB(Probe_Open!G246,Probe_Short!G246)))),0.5)</f>
        <v>0.98091821199364-0.174212166502903i</v>
      </c>
      <c r="F246" s="2" t="str">
        <f t="shared" si="3"/>
        <v>0.98091821199364-0.174212166502903i</v>
      </c>
      <c r="G246" s="2" t="str">
        <f>IMDIV((IMSUB((IMSUM(Probe_Open!G246,Probe_Short!G246)),(IMPRODUCT(2,Probe_Load!G246)))),(IMSUB(Probe_Open!G246,Probe_Short!G246)))</f>
        <v>0.00571298209067997+0.0140139641218745i</v>
      </c>
    </row>
    <row r="247" spans="3:7" x14ac:dyDescent="0.25">
      <c r="C247">
        <f>Probe_Load!C247/1000000</f>
        <v>52.336603958533729</v>
      </c>
      <c r="D247" s="2" t="str">
        <f>Probe_Load!G247</f>
        <v>0.00596477727955278+0.0138704557542882i</v>
      </c>
      <c r="E247" s="2" t="str">
        <f>IMPOWER((IMDIV(((IMPRODUCT(2,(IMSUB(Probe_Load!G247,Probe_Short!G247)),(IMSUB(Probe_Open!G247,Probe_Load!G247))))),(IMSUB(Probe_Open!G247,Probe_Short!G247)))),0.5)</f>
        <v>0.980280026726147-0.177254653261366i</v>
      </c>
      <c r="F247" s="2" t="str">
        <f t="shared" si="3"/>
        <v>0.980280026726147-0.177254653261366i</v>
      </c>
      <c r="G247" s="2" t="str">
        <f>IMDIV((IMSUB((IMSUM(Probe_Open!G247,Probe_Short!G247)),(IMPRODUCT(2,Probe_Load!G247)))),(IMSUB(Probe_Open!G247,Probe_Short!G247)))</f>
        <v>0.0058650111908532+0.0144284185781149i</v>
      </c>
    </row>
    <row r="248" spans="3:7" x14ac:dyDescent="0.25">
      <c r="C248">
        <f>Probe_Load!C248/1000000</f>
        <v>53.275484815537411</v>
      </c>
      <c r="D248" s="2" t="str">
        <f>Probe_Load!G248</f>
        <v>0.00608644131249582+0.0141323590990999i</v>
      </c>
      <c r="E248" s="2" t="str">
        <f>IMPOWER((IMDIV(((IMPRODUCT(2,(IMSUB(Probe_Load!G248,Probe_Short!G248)),(IMSUB(Probe_Open!G248,Probe_Load!G248))))),(IMSUB(Probe_Open!G248,Probe_Short!G248)))),0.5)</f>
        <v>0.979676526426474-0.180394562902508i</v>
      </c>
      <c r="F248" s="2" t="str">
        <f t="shared" si="3"/>
        <v>0.979676526426474-0.180394562902508i</v>
      </c>
      <c r="G248" s="2" t="str">
        <f>IMDIV((IMSUB((IMSUM(Probe_Open!G248,Probe_Short!G248)),(IMPRODUCT(2,Probe_Load!G248)))),(IMSUB(Probe_Open!G248,Probe_Short!G248)))</f>
        <v>0.00582028859276011+0.0145761953097022i</v>
      </c>
    </row>
    <row r="249" spans="3:7" x14ac:dyDescent="0.25">
      <c r="C249">
        <f>Probe_Load!C249/1000000</f>
        <v>54.214365672541085</v>
      </c>
      <c r="D249" s="2" t="str">
        <f>Probe_Load!G249</f>
        <v>0.00622766868569703+0.0143583177087899i</v>
      </c>
      <c r="E249" s="2" t="str">
        <f>IMPOWER((IMDIV(((IMPRODUCT(2,(IMSUB(Probe_Load!G249,Probe_Short!G249)),(IMSUB(Probe_Open!G249,Probe_Load!G249))))),(IMSUB(Probe_Open!G249,Probe_Short!G249)))),0.5)</f>
        <v>0.979002138464824-0.183398522358082i</v>
      </c>
      <c r="F249" s="2" t="str">
        <f t="shared" si="3"/>
        <v>0.979002138464824-0.183398522358082i</v>
      </c>
      <c r="G249" s="2" t="str">
        <f>IMDIV((IMSUB((IMSUM(Probe_Open!G249,Probe_Short!G249)),(IMPRODUCT(2,Probe_Load!G249)))),(IMSUB(Probe_Open!G249,Probe_Short!G249)))</f>
        <v>0.00597950191979733+0.0149753501902367i</v>
      </c>
    </row>
    <row r="250" spans="3:7" x14ac:dyDescent="0.25">
      <c r="C250">
        <f>Probe_Load!C250/1000000</f>
        <v>55.153246529544766</v>
      </c>
      <c r="D250" s="2" t="str">
        <f>Probe_Load!G250</f>
        <v>0.00636939013476371+0.0146108095766215i</v>
      </c>
      <c r="E250" s="2" t="str">
        <f>IMPOWER((IMDIV(((IMPRODUCT(2,(IMSUB(Probe_Load!G250,Probe_Short!G250)),(IMSUB(Probe_Open!G250,Probe_Load!G250))))),(IMSUB(Probe_Open!G250,Probe_Short!G250)))),0.5)</f>
        <v>0.978471713927334-0.186543057744352i</v>
      </c>
      <c r="F250" s="2" t="str">
        <f t="shared" si="3"/>
        <v>0.978471713927334-0.186543057744352i</v>
      </c>
      <c r="G250" s="2" t="str">
        <f>IMDIV((IMSUB((IMSUM(Probe_Open!G250,Probe_Short!G250)),(IMPRODUCT(2,Probe_Load!G250)))),(IMSUB(Probe_Open!G250,Probe_Short!G250)))</f>
        <v>0.00620111023950787+0.0150569382064764i</v>
      </c>
    </row>
    <row r="251" spans="3:7" x14ac:dyDescent="0.25">
      <c r="C251">
        <f>Probe_Load!C251/1000000</f>
        <v>56.092127386548448</v>
      </c>
      <c r="D251" s="2" t="str">
        <f>Probe_Load!G251</f>
        <v>0.00649409941974041+0.0148658466193546i</v>
      </c>
      <c r="E251" s="2" t="str">
        <f>IMPOWER((IMDIV(((IMPRODUCT(2,(IMSUB(Probe_Load!G251,Probe_Short!G251)),(IMSUB(Probe_Open!G251,Probe_Load!G251))))),(IMSUB(Probe_Open!G251,Probe_Short!G251)))),0.5)</f>
        <v>0.977849047738455-0.189579681589184i</v>
      </c>
      <c r="F251" s="2" t="str">
        <f t="shared" si="3"/>
        <v>0.977849047738455-0.189579681589184i</v>
      </c>
      <c r="G251" s="2" t="str">
        <f>IMDIV((IMSUB((IMSUM(Probe_Open!G251,Probe_Short!G251)),(IMPRODUCT(2,Probe_Load!G251)))),(IMSUB(Probe_Open!G251,Probe_Short!G251)))</f>
        <v>0.00634856296860109+0.0152841640032541i</v>
      </c>
    </row>
    <row r="252" spans="3:7" x14ac:dyDescent="0.25">
      <c r="C252">
        <f>Probe_Load!C252/1000000</f>
        <v>57.031008243552115</v>
      </c>
      <c r="D252" s="2" t="str">
        <f>Probe_Load!G252</f>
        <v>0.00666222715334606+0.0151173622185301i</v>
      </c>
      <c r="E252" s="2" t="str">
        <f>IMPOWER((IMDIV(((IMPRODUCT(2,(IMSUB(Probe_Load!G252,Probe_Short!G252)),(IMSUB(Probe_Open!G252,Probe_Load!G252))))),(IMSUB(Probe_Open!G252,Probe_Short!G252)))),0.5)</f>
        <v>0.977198344268318-0.192678181825889i</v>
      </c>
      <c r="F252" s="2" t="str">
        <f t="shared" si="3"/>
        <v>0.977198344268318-0.192678181825889i</v>
      </c>
      <c r="G252" s="2" t="str">
        <f>IMDIV((IMSUB((IMSUM(Probe_Open!G252,Probe_Short!G252)),(IMPRODUCT(2,Probe_Load!G252)))),(IMSUB(Probe_Open!G252,Probe_Short!G252)))</f>
        <v>0.00642100419422615+0.0156663127231867i</v>
      </c>
    </row>
    <row r="253" spans="3:7" x14ac:dyDescent="0.25">
      <c r="C253">
        <f>Probe_Load!C253/1000000</f>
        <v>57.969889100555797</v>
      </c>
      <c r="D253" s="2" t="str">
        <f>Probe_Load!G253</f>
        <v>0.00679058280950919+0.0153328360390692i</v>
      </c>
      <c r="E253" s="2" t="str">
        <f>IMPOWER((IMDIV(((IMPRODUCT(2,(IMSUB(Probe_Load!G253,Probe_Short!G253)),(IMSUB(Probe_Open!G253,Probe_Load!G253))))),(IMSUB(Probe_Open!G253,Probe_Short!G253)))),0.5)</f>
        <v>0.976484302493736-0.195726195387241i</v>
      </c>
      <c r="F253" s="2" t="str">
        <f t="shared" si="3"/>
        <v>0.976484302493736-0.195726195387241i</v>
      </c>
      <c r="G253" s="2" t="str">
        <f>IMDIV((IMSUB((IMSUM(Probe_Open!G253,Probe_Short!G253)),(IMPRODUCT(2,Probe_Load!G253)))),(IMSUB(Probe_Open!G253,Probe_Short!G253)))</f>
        <v>0.00657491646518741+0.0157829386960158i</v>
      </c>
    </row>
    <row r="254" spans="3:7" x14ac:dyDescent="0.25">
      <c r="C254">
        <f>Probe_Load!C254/1000000</f>
        <v>58.908769957559478</v>
      </c>
      <c r="D254" s="2" t="str">
        <f>Probe_Load!G254</f>
        <v>0.00691842088374748+0.015588923363344i</v>
      </c>
      <c r="E254" s="2" t="str">
        <f>IMPOWER((IMDIV(((IMPRODUCT(2,(IMSUB(Probe_Load!G254,Probe_Short!G254)),(IMSUB(Probe_Open!G254,Probe_Load!G254))))),(IMSUB(Probe_Open!G254,Probe_Short!G254)))),0.5)</f>
        <v>0.975750662715785-0.198799673148125i</v>
      </c>
      <c r="F254" s="2" t="str">
        <f t="shared" si="3"/>
        <v>0.975750662715785-0.198799673148125i</v>
      </c>
      <c r="G254" s="2" t="str">
        <f>IMDIV((IMSUB((IMSUM(Probe_Open!G254,Probe_Short!G254)),(IMPRODUCT(2,Probe_Load!G254)))),(IMSUB(Probe_Open!G254,Probe_Short!G254)))</f>
        <v>0.00669035041117985+0.0159667470058908i</v>
      </c>
    </row>
    <row r="255" spans="3:7" x14ac:dyDescent="0.25">
      <c r="C255">
        <f>Probe_Load!C255/1000000</f>
        <v>59.847650814563153</v>
      </c>
      <c r="D255" s="2" t="str">
        <f>Probe_Load!G255</f>
        <v>0.00702975344005245+0.0158147819171573i</v>
      </c>
      <c r="E255" s="2" t="str">
        <f>IMPOWER((IMDIV(((IMPRODUCT(2,(IMSUB(Probe_Load!G255,Probe_Short!G255)),(IMSUB(Probe_Open!G255,Probe_Load!G255))))),(IMSUB(Probe_Open!G255,Probe_Short!G255)))),0.5)</f>
        <v>0.975156927038845-0.201825106367782i</v>
      </c>
      <c r="F255" s="2" t="str">
        <f t="shared" si="3"/>
        <v>0.975156927038845-0.201825106367782i</v>
      </c>
      <c r="G255" s="2" t="str">
        <f>IMDIV((IMSUB((IMSUM(Probe_Open!G255,Probe_Short!G255)),(IMPRODUCT(2,Probe_Load!G255)))),(IMSUB(Probe_Open!G255,Probe_Short!G255)))</f>
        <v>0.00673633736850214+0.0163222920774966i</v>
      </c>
    </row>
    <row r="256" spans="3:7" x14ac:dyDescent="0.25">
      <c r="C256">
        <f>Probe_Load!C256/1000000</f>
        <v>60.786531671566834</v>
      </c>
      <c r="D256" s="2" t="str">
        <f>Probe_Load!G256</f>
        <v>0.0072090988217435+0.016076487082885i</v>
      </c>
      <c r="E256" s="2" t="str">
        <f>IMPOWER((IMDIV(((IMPRODUCT(2,(IMSUB(Probe_Load!G256,Probe_Short!G256)),(IMSUB(Probe_Open!G256,Probe_Load!G256))))),(IMSUB(Probe_Open!G256,Probe_Short!G256)))),0.5)</f>
        <v>0.974433685484454-0.204853437668952i</v>
      </c>
      <c r="F256" s="2" t="str">
        <f t="shared" si="3"/>
        <v>0.974433685484454-0.204853437668952i</v>
      </c>
      <c r="G256" s="2" t="str">
        <f>IMDIV((IMSUB((IMSUM(Probe_Open!G256,Probe_Short!G256)),(IMPRODUCT(2,Probe_Load!G256)))),(IMSUB(Probe_Open!G256,Probe_Short!G256)))</f>
        <v>0.00689246591446329+0.0164445715725582i</v>
      </c>
    </row>
    <row r="257" spans="3:7" x14ac:dyDescent="0.25">
      <c r="C257">
        <f>Probe_Load!C257/1000000</f>
        <v>61.725412528570516</v>
      </c>
      <c r="D257" s="2" t="str">
        <f>Probe_Load!G257</f>
        <v>0.0073362852914162+0.016279813460436i</v>
      </c>
      <c r="E257" s="2" t="str">
        <f>IMPOWER((IMDIV(((IMPRODUCT(2,(IMSUB(Probe_Load!G257,Probe_Short!G257)),(IMSUB(Probe_Open!G257,Probe_Load!G257))))),(IMSUB(Probe_Open!G257,Probe_Short!G257)))),0.5)</f>
        <v>0.973796137017353-0.207998744647129i</v>
      </c>
      <c r="F257" s="2" t="str">
        <f t="shared" si="3"/>
        <v>0.973796137017353-0.207998744647129i</v>
      </c>
      <c r="G257" s="2" t="str">
        <f>IMDIV((IMSUB((IMSUM(Probe_Open!G257,Probe_Short!G257)),(IMPRODUCT(2,Probe_Load!G257)))),(IMSUB(Probe_Open!G257,Probe_Short!G257)))</f>
        <v>0.00704610825365913+0.016733055116476i</v>
      </c>
    </row>
    <row r="258" spans="3:7" x14ac:dyDescent="0.25">
      <c r="C258">
        <f>Probe_Load!C258/1000000</f>
        <v>62.66429338557419</v>
      </c>
      <c r="D258" s="2" t="str">
        <f>Probe_Load!G258</f>
        <v>0.00747047997275923+0.0165292443224433i</v>
      </c>
      <c r="E258" s="2" t="str">
        <f>IMPOWER((IMDIV(((IMPRODUCT(2,(IMSUB(Probe_Load!G258,Probe_Short!G258)),(IMSUB(Probe_Open!G258,Probe_Load!G258))))),(IMSUB(Probe_Open!G258,Probe_Short!G258)))),0.5)</f>
        <v>0.973125025937433-0.211042081034623i</v>
      </c>
      <c r="F258" s="2" t="str">
        <f t="shared" si="3"/>
        <v>0.973125025937433-0.211042081034623i</v>
      </c>
      <c r="G258" s="2" t="str">
        <f>IMDIV((IMSUB((IMSUM(Probe_Open!G258,Probe_Short!G258)),(IMPRODUCT(2,Probe_Load!G258)))),(IMSUB(Probe_Open!G258,Probe_Short!G258)))</f>
        <v>0.00716457512952478+0.0170694723132379i</v>
      </c>
    </row>
    <row r="259" spans="3:7" x14ac:dyDescent="0.25">
      <c r="C259">
        <f>Probe_Load!C259/1000000</f>
        <v>63.603174242577872</v>
      </c>
      <c r="D259" s="2" t="str">
        <f>Probe_Load!G259</f>
        <v>0.00758518356856002+0.0167959135575698i</v>
      </c>
      <c r="E259" s="2" t="str">
        <f>IMPOWER((IMDIV(((IMPRODUCT(2,(IMSUB(Probe_Load!G259,Probe_Short!G259)),(IMSUB(Probe_Open!G259,Probe_Load!G259))))),(IMSUB(Probe_Open!G259,Probe_Short!G259)))),0.5)</f>
        <v>0.97234774885933-0.214017283164123i</v>
      </c>
      <c r="F259" s="2" t="str">
        <f t="shared" ref="F259:F322" si="4">E259</f>
        <v>0.97234774885933-0.214017283164123i</v>
      </c>
      <c r="G259" s="2" t="str">
        <f>IMDIV((IMSUB((IMSUM(Probe_Open!G259,Probe_Short!G259)),(IMPRODUCT(2,Probe_Load!G259)))),(IMSUB(Probe_Open!G259,Probe_Short!G259)))</f>
        <v>0.007386788616715+0.0172393269086384i</v>
      </c>
    </row>
    <row r="260" spans="3:7" x14ac:dyDescent="0.25">
      <c r="C260">
        <f>Probe_Load!C260/1000000</f>
        <v>64.54205509958156</v>
      </c>
      <c r="D260" s="2" t="str">
        <f>Probe_Load!G260</f>
        <v>0.00773539837308731+0.016996356843254i</v>
      </c>
      <c r="E260" s="2" t="str">
        <f>IMPOWER((IMDIV(((IMPRODUCT(2,(IMSUB(Probe_Load!G260,Probe_Short!G260)),(IMSUB(Probe_Open!G260,Probe_Load!G260))))),(IMSUB(Probe_Open!G260,Probe_Short!G260)))),0.5)</f>
        <v>0.971653141495895-0.217079015749109i</v>
      </c>
      <c r="F260" s="2" t="str">
        <f t="shared" si="4"/>
        <v>0.971653141495895-0.217079015749109i</v>
      </c>
      <c r="G260" s="2" t="str">
        <f>IMDIV((IMSUB((IMSUM(Probe_Open!G260,Probe_Short!G260)),(IMPRODUCT(2,Probe_Load!G260)))),(IMSUB(Probe_Open!G260,Probe_Short!G260)))</f>
        <v>0.00740684930086651+0.0175394905955479i</v>
      </c>
    </row>
    <row r="261" spans="3:7" x14ac:dyDescent="0.25">
      <c r="C261">
        <f>Probe_Load!C261/1000000</f>
        <v>65.480935956585242</v>
      </c>
      <c r="D261" s="2" t="str">
        <f>Probe_Load!G261</f>
        <v>0.00786516628625902+0.0172447956122385i</v>
      </c>
      <c r="E261" s="2" t="str">
        <f>IMPOWER((IMDIV(((IMPRODUCT(2,(IMSUB(Probe_Load!G261,Probe_Short!G261)),(IMSUB(Probe_Open!G261,Probe_Load!G261))))),(IMSUB(Probe_Open!G261,Probe_Short!G261)))),0.5)</f>
        <v>0.970914976341503-0.220089756484119i</v>
      </c>
      <c r="F261" s="2" t="str">
        <f t="shared" si="4"/>
        <v>0.970914976341503-0.220089756484119i</v>
      </c>
      <c r="G261" s="2" t="str">
        <f>IMDIV((IMSUB((IMSUM(Probe_Open!G261,Probe_Short!G261)),(IMPRODUCT(2,Probe_Load!G261)))),(IMSUB(Probe_Open!G261,Probe_Short!G261)))</f>
        <v>0.00756904193237414+0.0176938022049434i</v>
      </c>
    </row>
    <row r="262" spans="3:7" x14ac:dyDescent="0.25">
      <c r="C262">
        <f>Probe_Load!C262/1000000</f>
        <v>66.419816813588923</v>
      </c>
      <c r="D262" s="2" t="str">
        <f>Probe_Load!G262</f>
        <v>0.00801272985697856+0.0174987217881784i</v>
      </c>
      <c r="E262" s="2" t="str">
        <f>IMPOWER((IMDIV(((IMPRODUCT(2,(IMSUB(Probe_Load!G262,Probe_Short!G262)),(IMSUB(Probe_Open!G262,Probe_Load!G262))))),(IMSUB(Probe_Open!G262,Probe_Short!G262)))),0.5)</f>
        <v>0.970178819446134-0.223197123220386i</v>
      </c>
      <c r="F262" s="2" t="str">
        <f t="shared" si="4"/>
        <v>0.970178819446134-0.223197123220386i</v>
      </c>
      <c r="G262" s="2" t="str">
        <f>IMDIV((IMSUB((IMSUM(Probe_Open!G262,Probe_Short!G262)),(IMPRODUCT(2,Probe_Load!G262)))),(IMSUB(Probe_Open!G262,Probe_Short!G262)))</f>
        <v>0.00783720969442084+0.017958410848808i</v>
      </c>
    </row>
    <row r="263" spans="3:7" x14ac:dyDescent="0.25">
      <c r="C263">
        <f>Probe_Load!C263/1000000</f>
        <v>67.358697670592591</v>
      </c>
      <c r="D263" s="2" t="str">
        <f>Probe_Load!G263</f>
        <v>0.00813945829074787+0.0177015625116199i</v>
      </c>
      <c r="E263" s="2" t="str">
        <f>IMPOWER((IMDIV(((IMPRODUCT(2,(IMSUB(Probe_Load!G263,Probe_Short!G263)),(IMSUB(Probe_Open!G263,Probe_Load!G263))))),(IMSUB(Probe_Open!G263,Probe_Short!G263)))),0.5)</f>
        <v>0.969349966509303-0.226188002932888i</v>
      </c>
      <c r="F263" s="2" t="str">
        <f t="shared" si="4"/>
        <v>0.969349966509303-0.226188002932888i</v>
      </c>
      <c r="G263" s="2" t="str">
        <f>IMDIV((IMSUB((IMSUM(Probe_Open!G263,Probe_Short!G263)),(IMPRODUCT(2,Probe_Load!G263)))),(IMSUB(Probe_Open!G263,Probe_Short!G263)))</f>
        <v>0.00801892795761909+0.0180971743273903i</v>
      </c>
    </row>
    <row r="264" spans="3:7" x14ac:dyDescent="0.25">
      <c r="C264">
        <f>Probe_Load!C264/1000000</f>
        <v>68.458277135650121</v>
      </c>
      <c r="D264" s="2" t="str">
        <f>Probe_Load!G264</f>
        <v>0.00830573997704519+0.0179968747910569i</v>
      </c>
      <c r="E264" s="2" t="str">
        <f>IMPOWER((IMDIV(((IMPRODUCT(2,(IMSUB(Probe_Load!G264,Probe_Short!G264)),(IMSUB(Probe_Open!G264,Probe_Load!G264))))),(IMSUB(Probe_Open!G264,Probe_Short!G264)))),0.5)</f>
        <v>0.968514878661425-0.229770224339134i</v>
      </c>
      <c r="F264" s="2" t="str">
        <f t="shared" si="4"/>
        <v>0.968514878661425-0.229770224339134i</v>
      </c>
      <c r="G264" s="2" t="str">
        <f>IMDIV((IMSUB((IMSUM(Probe_Open!G264,Probe_Short!G264)),(IMPRODUCT(2,Probe_Load!G264)))),(IMSUB(Probe_Open!G264,Probe_Short!G264)))</f>
        <v>0.00813482191439521+0.0183901921966382i</v>
      </c>
    </row>
    <row r="265" spans="3:7" x14ac:dyDescent="0.25">
      <c r="C265">
        <f>Probe_Load!C265/1000000</f>
        <v>69.756221724159232</v>
      </c>
      <c r="D265" s="2" t="str">
        <f>Probe_Load!G265</f>
        <v>0.00849004955372853+0.0182884719564228i</v>
      </c>
      <c r="E265" s="2" t="str">
        <f>IMPOWER((IMDIV(((IMPRODUCT(2,(IMSUB(Probe_Load!G265,Probe_Short!G265)),(IMSUB(Probe_Open!G265,Probe_Load!G265))))),(IMSUB(Probe_Open!G265,Probe_Short!G265)))),0.5)</f>
        <v>0.967403360520334-0.23394642064999i</v>
      </c>
      <c r="F265" s="2" t="str">
        <f t="shared" si="4"/>
        <v>0.967403360520334-0.23394642064999i</v>
      </c>
      <c r="G265" s="2" t="str">
        <f>IMDIV((IMSUB((IMSUM(Probe_Open!G265,Probe_Short!G265)),(IMPRODUCT(2,Probe_Load!G265)))),(IMSUB(Probe_Open!G265,Probe_Short!G265)))</f>
        <v>0.00828715803196635+0.018732613532701i</v>
      </c>
    </row>
    <row r="266" spans="3:7" x14ac:dyDescent="0.25">
      <c r="C266">
        <f>Probe_Load!C266/1000000</f>
        <v>71.054166312668329</v>
      </c>
      <c r="D266" s="2" t="str">
        <f>Probe_Load!G266</f>
        <v>0.00863983878316014+0.0186249490552005i</v>
      </c>
      <c r="E266" s="2" t="str">
        <f>IMPOWER((IMDIV(((IMPRODUCT(2,(IMSUB(Probe_Load!G266,Probe_Short!G266)),(IMSUB(Probe_Open!G266,Probe_Load!G266))))),(IMSUB(Probe_Open!G266,Probe_Short!G266)))),0.5)</f>
        <v>0.96638705294559-0.238178304416375i</v>
      </c>
      <c r="F266" s="2" t="str">
        <f t="shared" si="4"/>
        <v>0.96638705294559-0.238178304416375i</v>
      </c>
      <c r="G266" s="2" t="str">
        <f>IMDIV((IMSUB((IMSUM(Probe_Open!G266,Probe_Short!G266)),(IMPRODUCT(2,Probe_Load!G266)))),(IMSUB(Probe_Open!G266,Probe_Short!G266)))</f>
        <v>0.00866058620961639+0.018988621910987i</v>
      </c>
    </row>
    <row r="267" spans="3:7" x14ac:dyDescent="0.25">
      <c r="C267">
        <f>Probe_Load!C267/1000000</f>
        <v>72.352110901177426</v>
      </c>
      <c r="D267" s="2" t="str">
        <f>Probe_Load!G267</f>
        <v>0.00879999372496636+0.0189245099924852i</v>
      </c>
      <c r="E267" s="2" t="str">
        <f>IMPOWER((IMDIV(((IMPRODUCT(2,(IMSUB(Probe_Load!G267,Probe_Short!G267)),(IMSUB(Probe_Open!G267,Probe_Load!G267))))),(IMSUB(Probe_Open!G267,Probe_Short!G267)))),0.5)</f>
        <v>0.965275129748438-0.242349867656232i</v>
      </c>
      <c r="F267" s="2" t="str">
        <f t="shared" si="4"/>
        <v>0.965275129748438-0.242349867656232i</v>
      </c>
      <c r="G267" s="2" t="str">
        <f>IMDIV((IMSUB((IMSUM(Probe_Open!G267,Probe_Short!G267)),(IMPRODUCT(2,Probe_Load!G267)))),(IMSUB(Probe_Open!G267,Probe_Short!G267)))</f>
        <v>0.00881355456663644+0.0193072267715544i</v>
      </c>
    </row>
    <row r="268" spans="3:7" x14ac:dyDescent="0.25">
      <c r="C268">
        <f>Probe_Load!C268/1000000</f>
        <v>73.650055489686522</v>
      </c>
      <c r="D268" s="2" t="str">
        <f>Probe_Load!G268</f>
        <v>0.00899774279250594+0.0192323198020792i</v>
      </c>
      <c r="E268" s="2" t="str">
        <f>IMPOWER((IMDIV(((IMPRODUCT(2,(IMSUB(Probe_Load!G268,Probe_Short!G268)),(IMSUB(Probe_Open!G268,Probe_Load!G268))))),(IMSUB(Probe_Open!G268,Probe_Short!G268)))),0.5)</f>
        <v>0.964152845402963-0.246512224770025i</v>
      </c>
      <c r="F268" s="2" t="str">
        <f t="shared" si="4"/>
        <v>0.964152845402963-0.246512224770025i</v>
      </c>
      <c r="G268" s="2" t="str">
        <f>IMDIV((IMSUB((IMSUM(Probe_Open!G268,Probe_Short!G268)),(IMPRODUCT(2,Probe_Load!G268)))),(IMSUB(Probe_Open!G268,Probe_Short!G268)))</f>
        <v>0.0090452025707753+0.0196601186247144i</v>
      </c>
    </row>
    <row r="269" spans="3:7" x14ac:dyDescent="0.25">
      <c r="C269">
        <f>Probe_Load!C269/1000000</f>
        <v>74.948000078195619</v>
      </c>
      <c r="D269" s="2" t="str">
        <f>Probe_Load!G269</f>
        <v>0.009188324149867+0.0195579928118024i</v>
      </c>
      <c r="E269" s="2" t="str">
        <f>IMPOWER((IMDIV(((IMPRODUCT(2,(IMSUB(Probe_Load!G269,Probe_Short!G269)),(IMSUB(Probe_Open!G269,Probe_Load!G269))))),(IMSUB(Probe_Open!G269,Probe_Short!G269)))),0.5)</f>
        <v>0.962942922656941-0.250692385711529i</v>
      </c>
      <c r="F269" s="2" t="str">
        <f t="shared" si="4"/>
        <v>0.962942922656941-0.250692385711529i</v>
      </c>
      <c r="G269" s="2" t="str">
        <f>IMDIV((IMSUB((IMSUM(Probe_Open!G269,Probe_Short!G269)),(IMPRODUCT(2,Probe_Load!G269)))),(IMSUB(Probe_Open!G269,Probe_Short!G269)))</f>
        <v>0.0091681018280029+0.0198835670406674i</v>
      </c>
    </row>
    <row r="270" spans="3:7" x14ac:dyDescent="0.25">
      <c r="C270">
        <f>Probe_Load!C270/1000000</f>
        <v>76.245944666704716</v>
      </c>
      <c r="D270" s="2" t="str">
        <f>Probe_Load!G270</f>
        <v>0.00933188338013145+0.0198403131985612i</v>
      </c>
      <c r="E270" s="2" t="str">
        <f>IMPOWER((IMDIV(((IMPRODUCT(2,(IMSUB(Probe_Load!G270,Probe_Short!G270)),(IMSUB(Probe_Open!G270,Probe_Load!G270))))),(IMSUB(Probe_Open!G270,Probe_Short!G270)))),0.5)</f>
        <v>0.961779685798556-0.254836039144288i</v>
      </c>
      <c r="F270" s="2" t="str">
        <f t="shared" si="4"/>
        <v>0.961779685798556-0.254836039144288i</v>
      </c>
      <c r="G270" s="2" t="str">
        <f>IMDIV((IMSUB((IMSUM(Probe_Open!G270,Probe_Short!G270)),(IMPRODUCT(2,Probe_Load!G270)))),(IMSUB(Probe_Open!G270,Probe_Short!G270)))</f>
        <v>0.00952390473187163+0.0201795775280967i</v>
      </c>
    </row>
    <row r="271" spans="3:7" x14ac:dyDescent="0.25">
      <c r="C271">
        <f>Probe_Load!C271/1000000</f>
        <v>77.543889255213813</v>
      </c>
      <c r="D271" s="2" t="str">
        <f>Probe_Load!G271</f>
        <v>0.00950093375681291+0.0201543393650391i</v>
      </c>
      <c r="E271" s="2" t="str">
        <f>IMPOWER((IMDIV(((IMPRODUCT(2,(IMSUB(Probe_Load!G271,Probe_Short!G271)),(IMSUB(Probe_Open!G271,Probe_Load!G271))))),(IMSUB(Probe_Open!G271,Probe_Short!G271)))),0.5)</f>
        <v>0.960623687586325-0.259031499883223i</v>
      </c>
      <c r="F271" s="2" t="str">
        <f t="shared" si="4"/>
        <v>0.960623687586325-0.259031499883223i</v>
      </c>
      <c r="G271" s="2" t="str">
        <f>IMDIV((IMSUB((IMSUM(Probe_Open!G271,Probe_Short!G271)),(IMPRODUCT(2,Probe_Load!G271)))),(IMSUB(Probe_Open!G271,Probe_Short!G271)))</f>
        <v>0.0096871533802222+0.0204822704339552i</v>
      </c>
    </row>
    <row r="272" spans="3:7" x14ac:dyDescent="0.25">
      <c r="C272">
        <f>Probe_Load!C272/1000000</f>
        <v>78.84183384372291</v>
      </c>
      <c r="D272" s="2" t="str">
        <f>Probe_Load!G272</f>
        <v>0.00970542384237208+0.0204480828306486i</v>
      </c>
      <c r="E272" s="2" t="str">
        <f>IMPOWER((IMDIV(((IMPRODUCT(2,(IMSUB(Probe_Load!G272,Probe_Short!G272)),(IMSUB(Probe_Open!G272,Probe_Load!G272))))),(IMSUB(Probe_Open!G272,Probe_Short!G272)))),0.5)</f>
        <v>0.959386392806774-0.26316461723779i</v>
      </c>
      <c r="F272" s="2" t="str">
        <f t="shared" si="4"/>
        <v>0.959386392806774-0.26316461723779i</v>
      </c>
      <c r="G272" s="2" t="str">
        <f>IMDIV((IMSUB((IMSUM(Probe_Open!G272,Probe_Short!G272)),(IMPRODUCT(2,Probe_Load!G272)))),(IMSUB(Probe_Open!G272,Probe_Short!G272)))</f>
        <v>0.00994316549608332+0.0208546561594805i</v>
      </c>
    </row>
    <row r="273" spans="3:7" x14ac:dyDescent="0.25">
      <c r="C273">
        <f>Probe_Load!C273/1000000</f>
        <v>80.139778432232006</v>
      </c>
      <c r="D273" s="2" t="str">
        <f>Probe_Load!G273</f>
        <v>0.00986633754448915+0.0207435054897622i</v>
      </c>
      <c r="E273" s="2" t="str">
        <f>IMPOWER((IMDIV(((IMPRODUCT(2,(IMSUB(Probe_Load!G273,Probe_Short!G273)),(IMSUB(Probe_Open!G273,Probe_Load!G273))))),(IMSUB(Probe_Open!G273,Probe_Short!G273)))),0.5)</f>
        <v>0.958140283081752-0.267343244773006i</v>
      </c>
      <c r="F273" s="2" t="str">
        <f t="shared" si="4"/>
        <v>0.958140283081752-0.267343244773006i</v>
      </c>
      <c r="G273" s="2" t="str">
        <f>IMDIV((IMSUB((IMSUM(Probe_Open!G273,Probe_Short!G273)),(IMPRODUCT(2,Probe_Load!G273)))),(IMSUB(Probe_Open!G273,Probe_Short!G273)))</f>
        <v>0.0102053031094971+0.0210063009332471i</v>
      </c>
    </row>
    <row r="274" spans="3:7" x14ac:dyDescent="0.25">
      <c r="C274">
        <f>Probe_Load!C274/1000000</f>
        <v>81.437723020741103</v>
      </c>
      <c r="D274" s="2" t="str">
        <f>Probe_Load!G274</f>
        <v>0.0100346739641477+0.0210328038940246i</v>
      </c>
      <c r="E274" s="2" t="str">
        <f>IMPOWER((IMDIV(((IMPRODUCT(2,(IMSUB(Probe_Load!G274,Probe_Short!G274)),(IMSUB(Probe_Open!G274,Probe_Load!G274))))),(IMSUB(Probe_Open!G274,Probe_Short!G274)))),0.5)</f>
        <v>0.956935043366701-0.271454639232344i</v>
      </c>
      <c r="F274" s="2" t="str">
        <f t="shared" si="4"/>
        <v>0.956935043366701-0.271454639232344i</v>
      </c>
      <c r="G274" s="2" t="str">
        <f>IMDIV((IMSUB((IMSUM(Probe_Open!G274,Probe_Short!G274)),(IMPRODUCT(2,Probe_Load!G274)))),(IMSUB(Probe_Open!G274,Probe_Short!G274)))</f>
        <v>0.0106077879213042+0.0211741663783042i</v>
      </c>
    </row>
    <row r="275" spans="3:7" x14ac:dyDescent="0.25">
      <c r="C275">
        <f>Probe_Load!C275/1000000</f>
        <v>82.735667609250214</v>
      </c>
      <c r="D275" s="2" t="str">
        <f>Probe_Load!G275</f>
        <v>0.0101795617375933+0.0213145473452048i</v>
      </c>
      <c r="E275" s="2" t="str">
        <f>IMPOWER((IMDIV(((IMPRODUCT(2,(IMSUB(Probe_Load!G275,Probe_Short!G275)),(IMSUB(Probe_Open!G275,Probe_Load!G275))))),(IMSUB(Probe_Open!G275,Probe_Short!G275)))),0.5)</f>
        <v>0.955664631762477-0.27566665914197i</v>
      </c>
      <c r="F275" s="2" t="str">
        <f t="shared" si="4"/>
        <v>0.955664631762477-0.27566665914197i</v>
      </c>
      <c r="G275" s="2" t="str">
        <f>IMDIV((IMSUB((IMSUM(Probe_Open!G275,Probe_Short!G275)),(IMPRODUCT(2,Probe_Load!G275)))),(IMSUB(Probe_Open!G275,Probe_Short!G275)))</f>
        <v>0.0108246713357724+0.0214925241365795i</v>
      </c>
    </row>
    <row r="276" spans="3:7" x14ac:dyDescent="0.25">
      <c r="C276">
        <f>Probe_Load!C276/1000000</f>
        <v>84.033612197759297</v>
      </c>
      <c r="D276" s="2" t="str">
        <f>Probe_Load!G276</f>
        <v>0.010378024479946+0.021595672252611i</v>
      </c>
      <c r="E276" s="2" t="str">
        <f>IMPOWER((IMDIV(((IMPRODUCT(2,(IMSUB(Probe_Load!G276,Probe_Short!G276)),(IMSUB(Probe_Open!G276,Probe_Load!G276))))),(IMSUB(Probe_Open!G276,Probe_Short!G276)))),0.5)</f>
        <v>0.954412118564533-0.279761225441618i</v>
      </c>
      <c r="F276" s="2" t="str">
        <f t="shared" si="4"/>
        <v>0.954412118564533-0.279761225441618i</v>
      </c>
      <c r="G276" s="2" t="str">
        <f>IMDIV((IMSUB((IMSUM(Probe_Open!G276,Probe_Short!G276)),(IMPRODUCT(2,Probe_Load!G276)))),(IMSUB(Probe_Open!G276,Probe_Short!G276)))</f>
        <v>0.0110598133220692+0.0217099076262667i</v>
      </c>
    </row>
    <row r="277" spans="3:7" x14ac:dyDescent="0.25">
      <c r="C277">
        <f>Probe_Load!C277/1000000</f>
        <v>85.331556786268408</v>
      </c>
      <c r="D277" s="2" t="str">
        <f>Probe_Load!G277</f>
        <v>0.010533797480607+0.0218879313202359i</v>
      </c>
      <c r="E277" s="2" t="str">
        <f>IMPOWER((IMDIV(((IMPRODUCT(2,(IMSUB(Probe_Load!G277,Probe_Short!G277)),(IMSUB(Probe_Open!G277,Probe_Load!G277))))),(IMSUB(Probe_Open!G277,Probe_Short!G277)))),0.5)</f>
        <v>0.95304344939155-0.283900898711357i</v>
      </c>
      <c r="F277" s="2" t="str">
        <f t="shared" si="4"/>
        <v>0.95304344939155-0.283900898711357i</v>
      </c>
      <c r="G277" s="2" t="str">
        <f>IMDIV((IMSUB((IMSUM(Probe_Open!G277,Probe_Short!G277)),(IMPRODUCT(2,Probe_Load!G277)))),(IMSUB(Probe_Open!G277,Probe_Short!G277)))</f>
        <v>0.0113392049001672+0.0219487360158915i</v>
      </c>
    </row>
    <row r="278" spans="3:7" x14ac:dyDescent="0.25">
      <c r="C278">
        <f>Probe_Load!C278/1000000</f>
        <v>86.629501374777504</v>
      </c>
      <c r="D278" s="2" t="str">
        <f>Probe_Load!G278</f>
        <v>0.010671624154829+0.0221666537602164i</v>
      </c>
      <c r="E278" s="2" t="str">
        <f>IMPOWER((IMDIV(((IMPRODUCT(2,(IMSUB(Probe_Load!G278,Probe_Short!G278)),(IMSUB(Probe_Open!G278,Probe_Load!G278))))),(IMSUB(Probe_Open!G278,Probe_Short!G278)))),0.5)</f>
        <v>0.951697742759831-0.288073265744836i</v>
      </c>
      <c r="F278" s="2" t="str">
        <f t="shared" si="4"/>
        <v>0.951697742759831-0.288073265744836i</v>
      </c>
      <c r="G278" s="2" t="str">
        <f>IMDIV((IMSUB((IMSUM(Probe_Open!G278,Probe_Short!G278)),(IMPRODUCT(2,Probe_Load!G278)))),(IMSUB(Probe_Open!G278,Probe_Short!G278)))</f>
        <v>0.0116165845118208+0.0221263140476423i</v>
      </c>
    </row>
    <row r="279" spans="3:7" x14ac:dyDescent="0.25">
      <c r="C279">
        <f>Probe_Load!C279/1000000</f>
        <v>87.927445963286615</v>
      </c>
      <c r="D279" s="2" t="str">
        <f>Probe_Load!G279</f>
        <v>0.0108551474781525+0.0224114792207222i</v>
      </c>
      <c r="E279" s="2" t="str">
        <f>IMPOWER((IMDIV(((IMPRODUCT(2,(IMSUB(Probe_Load!G279,Probe_Short!G279)),(IMSUB(Probe_Open!G279,Probe_Load!G279))))),(IMSUB(Probe_Open!G279,Probe_Short!G279)))),0.5)</f>
        <v>0.95035543393964-0.292147387880129i</v>
      </c>
      <c r="F279" s="2" t="str">
        <f t="shared" si="4"/>
        <v>0.95035543393964-0.292147387880129i</v>
      </c>
      <c r="G279" s="2" t="str">
        <f>IMDIV((IMSUB((IMSUM(Probe_Open!G279,Probe_Short!G279)),(IMPRODUCT(2,Probe_Load!G279)))),(IMSUB(Probe_Open!G279,Probe_Short!G279)))</f>
        <v>0.0119016980082873+0.022422887284889i</v>
      </c>
    </row>
    <row r="280" spans="3:7" x14ac:dyDescent="0.25">
      <c r="C280">
        <f>Probe_Load!C280/1000000</f>
        <v>89.225390551795712</v>
      </c>
      <c r="D280" s="2" t="str">
        <f>Probe_Load!G280</f>
        <v>0.0110177254374281+0.0226774622182758i</v>
      </c>
      <c r="E280" s="2" t="str">
        <f>IMPOWER((IMDIV(((IMPRODUCT(2,(IMSUB(Probe_Load!G280,Probe_Short!G280)),(IMSUB(Probe_Open!G280,Probe_Load!G280))))),(IMSUB(Probe_Open!G280,Probe_Short!G280)))),0.5)</f>
        <v>0.948937288676295-0.296319559929232i</v>
      </c>
      <c r="F280" s="2" t="str">
        <f t="shared" si="4"/>
        <v>0.948937288676295-0.296319559929232i</v>
      </c>
      <c r="G280" s="2" t="str">
        <f>IMDIV((IMSUB((IMSUM(Probe_Open!G280,Probe_Short!G280)),(IMPRODUCT(2,Probe_Load!G280)))),(IMSUB(Probe_Open!G280,Probe_Short!G280)))</f>
        <v>0.0120165963811392+0.0226227143664694i</v>
      </c>
    </row>
    <row r="281" spans="3:7" x14ac:dyDescent="0.25">
      <c r="C281">
        <f>Probe_Load!C281/1000000</f>
        <v>90.523335140304809</v>
      </c>
      <c r="D281" s="2" t="str">
        <f>Probe_Load!G281</f>
        <v>0.0111939732002203+0.0229278964506057i</v>
      </c>
      <c r="E281" s="2" t="str">
        <f>IMPOWER((IMDIV(((IMPRODUCT(2,(IMSUB(Probe_Load!G281,Probe_Short!G281)),(IMSUB(Probe_Open!G281,Probe_Load!G281))))),(IMSUB(Probe_Open!G281,Probe_Short!G281)))),0.5)</f>
        <v>0.947586430591107-0.300443022109614i</v>
      </c>
      <c r="F281" s="2" t="str">
        <f t="shared" si="4"/>
        <v>0.947586430591107-0.300443022109614i</v>
      </c>
      <c r="G281" s="2" t="str">
        <f>IMDIV((IMSUB((IMSUM(Probe_Open!G281,Probe_Short!G281)),(IMPRODUCT(2,Probe_Load!G281)))),(IMSUB(Probe_Open!G281,Probe_Short!G281)))</f>
        <v>0.0123438449191497+0.0228555945882495i</v>
      </c>
    </row>
    <row r="282" spans="3:7" x14ac:dyDescent="0.25">
      <c r="C282">
        <f>Probe_Load!C282/1000000</f>
        <v>91.821279728813906</v>
      </c>
      <c r="D282" s="2" t="str">
        <f>Probe_Load!G282</f>
        <v>0.0113525784767098+0.0231834892344019i</v>
      </c>
      <c r="E282" s="2" t="str">
        <f>IMPOWER((IMDIV(((IMPRODUCT(2,(IMSUB(Probe_Load!G282,Probe_Short!G282)),(IMSUB(Probe_Open!G282,Probe_Load!G282))))),(IMSUB(Probe_Open!G282,Probe_Short!G282)))),0.5)</f>
        <v>0.946178186935525-0.304574374446482i</v>
      </c>
      <c r="F282" s="2" t="str">
        <f t="shared" si="4"/>
        <v>0.946178186935525-0.304574374446482i</v>
      </c>
      <c r="G282" s="2" t="str">
        <f>IMDIV((IMSUB((IMSUM(Probe_Open!G282,Probe_Short!G282)),(IMPRODUCT(2,Probe_Load!G282)))),(IMSUB(Probe_Open!G282,Probe_Short!G282)))</f>
        <v>0.0126639595158376+0.0230740153432239i</v>
      </c>
    </row>
    <row r="283" spans="3:7" x14ac:dyDescent="0.25">
      <c r="C283">
        <f>Probe_Load!C283/1000000</f>
        <v>93.119224317323003</v>
      </c>
      <c r="D283" s="2" t="str">
        <f>Probe_Load!G283</f>
        <v>0.0114917324282238+0.0234317982266951i</v>
      </c>
      <c r="E283" s="2" t="str">
        <f>IMPOWER((IMDIV(((IMPRODUCT(2,(IMSUB(Probe_Load!G283,Probe_Short!G283)),(IMSUB(Probe_Open!G283,Probe_Load!G283))))),(IMSUB(Probe_Open!G283,Probe_Short!G283)))),0.5)</f>
        <v>0.944807353076916-0.308773539142813i</v>
      </c>
      <c r="F283" s="2" t="str">
        <f t="shared" si="4"/>
        <v>0.944807353076916-0.308773539142813i</v>
      </c>
      <c r="G283" s="2" t="str">
        <f>IMDIV((IMSUB((IMSUM(Probe_Open!G283,Probe_Short!G283)),(IMPRODUCT(2,Probe_Load!G283)))),(IMSUB(Probe_Open!G283,Probe_Short!G283)))</f>
        <v>0.0129289558096912+0.0232773140281871i</v>
      </c>
    </row>
    <row r="284" spans="3:7" x14ac:dyDescent="0.25">
      <c r="C284">
        <f>Probe_Load!C284/1000000</f>
        <v>94.63932477060294</v>
      </c>
      <c r="D284" s="2" t="str">
        <f>Probe_Load!G284</f>
        <v>0.01171846740667+0.0237049018377134i</v>
      </c>
      <c r="E284" s="2" t="str">
        <f>IMPOWER((IMDIV(((IMPRODUCT(2,(IMSUB(Probe_Load!G284,Probe_Short!G284)),(IMSUB(Probe_Open!G284,Probe_Load!G284))))),(IMSUB(Probe_Open!G284,Probe_Short!G284)))),0.5)</f>
        <v>0.943031202606914-0.313505579360536i</v>
      </c>
      <c r="F284" s="2" t="str">
        <f t="shared" si="4"/>
        <v>0.943031202606914-0.313505579360536i</v>
      </c>
      <c r="G284" s="2" t="str">
        <f>IMDIV((IMSUB((IMSUM(Probe_Open!G284,Probe_Short!G284)),(IMPRODUCT(2,Probe_Load!G284)))),(IMSUB(Probe_Open!G284,Probe_Short!G284)))</f>
        <v>0.0131912539192115+0.0234264441130929i</v>
      </c>
    </row>
    <row r="285" spans="3:7" x14ac:dyDescent="0.25">
      <c r="C285">
        <f>Probe_Load!C285/1000000</f>
        <v>96.433652711441411</v>
      </c>
      <c r="D285" s="2" t="str">
        <f>Probe_Load!G285</f>
        <v>0.0119124570892344+0.0240384622441009i</v>
      </c>
      <c r="E285" s="2" t="str">
        <f>IMPOWER((IMDIV(((IMPRODUCT(2,(IMSUB(Probe_Load!G285,Probe_Short!G285)),(IMSUB(Probe_Open!G285,Probe_Load!G285))))),(IMSUB(Probe_Open!G285,Probe_Short!G285)))),0.5)</f>
        <v>0.941115166515131-0.319160622792521i</v>
      </c>
      <c r="F285" s="2" t="str">
        <f t="shared" si="4"/>
        <v>0.941115166515131-0.319160622792521i</v>
      </c>
      <c r="G285" s="2" t="str">
        <f>IMDIV((IMSUB((IMSUM(Probe_Open!G285,Probe_Short!G285)),(IMPRODUCT(2,Probe_Load!G285)))),(IMSUB(Probe_Open!G285,Probe_Short!G285)))</f>
        <v>0.0134741314862582+0.0237155618390729i</v>
      </c>
    </row>
    <row r="286" spans="3:7" x14ac:dyDescent="0.25">
      <c r="C286">
        <f>Probe_Load!C286/1000000</f>
        <v>98.227980652279868</v>
      </c>
      <c r="D286" s="2" t="str">
        <f>Probe_Load!G286</f>
        <v>0.0121178856497607+0.0243413392369375i</v>
      </c>
      <c r="E286" s="2" t="str">
        <f>IMPOWER((IMDIV(((IMPRODUCT(2,(IMSUB(Probe_Load!G286,Probe_Short!G286)),(IMSUB(Probe_Open!G286,Probe_Load!G286))))),(IMSUB(Probe_Open!G286,Probe_Short!G286)))),0.5)</f>
        <v>0.939001685375573-0.324823768029743i</v>
      </c>
      <c r="F286" s="2" t="str">
        <f t="shared" si="4"/>
        <v>0.939001685375573-0.324823768029743i</v>
      </c>
      <c r="G286" s="2" t="str">
        <f>IMDIV((IMSUB((IMSUM(Probe_Open!G286,Probe_Short!G286)),(IMPRODUCT(2,Probe_Load!G286)))),(IMSUB(Probe_Open!G286,Probe_Short!G286)))</f>
        <v>0.0140647426941054+0.0239842964628235i</v>
      </c>
    </row>
    <row r="287" spans="3:7" x14ac:dyDescent="0.25">
      <c r="C287">
        <f>Probe_Load!C287/1000000</f>
        <v>100.02230859311834</v>
      </c>
      <c r="D287" s="2" t="str">
        <f>Probe_Load!G287</f>
        <v>0.0123440387028552+0.0246359588014851i</v>
      </c>
      <c r="E287" s="2" t="str">
        <f>IMPOWER((IMDIV(((IMPRODUCT(2,(IMSUB(Probe_Load!G287,Probe_Short!G287)),(IMSUB(Probe_Open!G287,Probe_Load!G287))))),(IMSUB(Probe_Open!G287,Probe_Short!G287)))),0.5)</f>
        <v>0.936896679404584-0.330434659419837i</v>
      </c>
      <c r="F287" s="2" t="str">
        <f t="shared" si="4"/>
        <v>0.936896679404584-0.330434659419837i</v>
      </c>
      <c r="G287" s="2" t="str">
        <f>IMDIV((IMSUB((IMSUM(Probe_Open!G287,Probe_Short!G287)),(IMPRODUCT(2,Probe_Load!G287)))),(IMSUB(Probe_Open!G287,Probe_Short!G287)))</f>
        <v>0.0143964655128602+0.0242660451922652i</v>
      </c>
    </row>
    <row r="288" spans="3:7" x14ac:dyDescent="0.25">
      <c r="C288">
        <f>Probe_Load!C288/1000000</f>
        <v>101.8166365339568</v>
      </c>
      <c r="D288" s="2" t="str">
        <f>Probe_Load!G288</f>
        <v>0.0125388349881556+0.0249292154699911i</v>
      </c>
      <c r="E288" s="2" t="str">
        <f>IMPOWER((IMDIV(((IMPRODUCT(2,(IMSUB(Probe_Load!G288,Probe_Short!G288)),(IMSUB(Probe_Open!G288,Probe_Load!G288))))),(IMSUB(Probe_Open!G288,Probe_Short!G288)))),0.5)</f>
        <v>0.934850399276099-0.336068941879616i</v>
      </c>
      <c r="F288" s="2" t="str">
        <f t="shared" si="4"/>
        <v>0.934850399276099-0.336068941879616i</v>
      </c>
      <c r="G288" s="2" t="str">
        <f>IMDIV((IMSUB((IMSUM(Probe_Open!G288,Probe_Short!G288)),(IMPRODUCT(2,Probe_Load!G288)))),(IMSUB(Probe_Open!G288,Probe_Short!G288)))</f>
        <v>0.0147737811275373+0.024554337719728i</v>
      </c>
    </row>
    <row r="289" spans="3:7" x14ac:dyDescent="0.25">
      <c r="C289">
        <f>Probe_Load!C289/1000000</f>
        <v>103.61096447479527</v>
      </c>
      <c r="D289" s="2" t="str">
        <f>Probe_Load!G289</f>
        <v>0.0128109149771965+0.025169821177312i</v>
      </c>
      <c r="E289" s="2" t="str">
        <f>IMPOWER((IMDIV(((IMPRODUCT(2,(IMSUB(Probe_Load!G289,Probe_Short!G289)),(IMSUB(Probe_Open!G289,Probe_Load!G289))))),(IMSUB(Probe_Open!G289,Probe_Short!G289)))),0.5)</f>
        <v>0.932641541233683-0.341698462850366i</v>
      </c>
      <c r="F289" s="2" t="str">
        <f t="shared" si="4"/>
        <v>0.932641541233683-0.341698462850366i</v>
      </c>
      <c r="G289" s="2" t="str">
        <f>IMDIV((IMSUB((IMSUM(Probe_Open!G289,Probe_Short!G289)),(IMPRODUCT(2,Probe_Load!G289)))),(IMSUB(Probe_Open!G289,Probe_Short!G289)))</f>
        <v>0.0149962695816143+0.0247981678096503i</v>
      </c>
    </row>
    <row r="290" spans="3:7" x14ac:dyDescent="0.25">
      <c r="C290">
        <f>Probe_Load!C290/1000000</f>
        <v>105.40529241563374</v>
      </c>
      <c r="D290" s="2" t="str">
        <f>Probe_Load!G290</f>
        <v>0.0130407498664457+0.0254261416750886i</v>
      </c>
      <c r="E290" s="2" t="str">
        <f>IMPOWER((IMDIV(((IMPRODUCT(2,(IMSUB(Probe_Load!G290,Probe_Short!G290)),(IMSUB(Probe_Open!G290,Probe_Load!G290))))),(IMSUB(Probe_Open!G290,Probe_Short!G290)))),0.5)</f>
        <v>0.930507462736167-0.347271155207364i</v>
      </c>
      <c r="F290" s="2" t="str">
        <f t="shared" si="4"/>
        <v>0.930507462736167-0.347271155207364i</v>
      </c>
      <c r="G290" s="2" t="str">
        <f>IMDIV((IMSUB((IMSUM(Probe_Open!G290,Probe_Short!G290)),(IMPRODUCT(2,Probe_Load!G290)))),(IMSUB(Probe_Open!G290,Probe_Short!G290)))</f>
        <v>0.0154505457867797+0.0249637867273596i</v>
      </c>
    </row>
    <row r="291" spans="3:7" x14ac:dyDescent="0.25">
      <c r="C291">
        <f>Probe_Load!C291/1000000</f>
        <v>107.1996203564722</v>
      </c>
      <c r="D291" s="2" t="str">
        <f>Probe_Load!G291</f>
        <v>0.0132631346444062+0.0256540768560215i</v>
      </c>
      <c r="E291" s="2" t="str">
        <f>IMPOWER((IMDIV(((IMPRODUCT(2,(IMSUB(Probe_Load!G291,Probe_Short!G291)),(IMSUB(Probe_Open!G291,Probe_Load!G291))))),(IMSUB(Probe_Open!G291,Probe_Short!G291)))),0.5)</f>
        <v>0.928218838136762-0.352880100946098i</v>
      </c>
      <c r="F291" s="2" t="str">
        <f t="shared" si="4"/>
        <v>0.928218838136762-0.352880100946098i</v>
      </c>
      <c r="G291" s="2" t="str">
        <f>IMDIV((IMSUB((IMSUM(Probe_Open!G291,Probe_Short!G291)),(IMPRODUCT(2,Probe_Load!G291)))),(IMSUB(Probe_Open!G291,Probe_Short!G291)))</f>
        <v>0.0157431554269565+0.0252100349248482i</v>
      </c>
    </row>
    <row r="292" spans="3:7" x14ac:dyDescent="0.25">
      <c r="C292">
        <f>Probe_Load!C292/1000000</f>
        <v>108.99394829731067</v>
      </c>
      <c r="D292" s="2" t="str">
        <f>Probe_Load!G292</f>
        <v>0.0134952491018581+0.0258943685191223i</v>
      </c>
      <c r="E292" s="2" t="str">
        <f>IMPOWER((IMDIV(((IMPRODUCT(2,(IMSUB(Probe_Load!G292,Probe_Short!G292)),(IMSUB(Probe_Open!G292,Probe_Load!G292))))),(IMSUB(Probe_Open!G292,Probe_Short!G292)))),0.5)</f>
        <v>0.925986614658705-0.358487266985625i</v>
      </c>
      <c r="F292" s="2" t="str">
        <f t="shared" si="4"/>
        <v>0.925986614658705-0.358487266985625i</v>
      </c>
      <c r="G292" s="2" t="str">
        <f>IMDIV((IMSUB((IMSUM(Probe_Open!G292,Probe_Short!G292)),(IMPRODUCT(2,Probe_Load!G292)))),(IMSUB(Probe_Open!G292,Probe_Short!G292)))</f>
        <v>0.0161870372993433+0.0252799081928997i</v>
      </c>
    </row>
    <row r="293" spans="3:7" x14ac:dyDescent="0.25">
      <c r="C293">
        <f>Probe_Load!C293/1000000</f>
        <v>110.78827623814914</v>
      </c>
      <c r="D293" s="2" t="str">
        <f>Probe_Load!G293</f>
        <v>0.0137281760950871+0.026093526167877i</v>
      </c>
      <c r="E293" s="2" t="str">
        <f>IMPOWER((IMDIV(((IMPRODUCT(2,(IMSUB(Probe_Load!G293,Probe_Short!G293)),(IMSUB(Probe_Open!G293,Probe_Load!G293))))),(IMSUB(Probe_Open!G293,Probe_Short!G293)))),0.5)</f>
        <v>0.923661240359803-0.364050064175069i</v>
      </c>
      <c r="F293" s="2" t="str">
        <f t="shared" si="4"/>
        <v>0.923661240359803-0.364050064175069i</v>
      </c>
      <c r="G293" s="2" t="str">
        <f>IMDIV((IMSUB((IMSUM(Probe_Open!G293,Probe_Short!G293)),(IMPRODUCT(2,Probe_Load!G293)))),(IMSUB(Probe_Open!G293,Probe_Short!G293)))</f>
        <v>0.0165716058632001+0.0255744197554738i</v>
      </c>
    </row>
    <row r="294" spans="3:7" x14ac:dyDescent="0.25">
      <c r="C294">
        <f>Probe_Load!C294/1000000</f>
        <v>112.58260417898759</v>
      </c>
      <c r="D294" s="2" t="str">
        <f>Probe_Load!G294</f>
        <v>0.0139565559384101+0.0262966996888249i</v>
      </c>
      <c r="E294" s="2" t="str">
        <f>IMPOWER((IMDIV(((IMPRODUCT(2,(IMSUB(Probe_Load!G294,Probe_Short!G294)),(IMSUB(Probe_Open!G294,Probe_Load!G294))))),(IMSUB(Probe_Open!G294,Probe_Short!G294)))),0.5)</f>
        <v>0.921378043109024-0.369544821104688i</v>
      </c>
      <c r="F294" s="2" t="str">
        <f t="shared" si="4"/>
        <v>0.921378043109024-0.369544821104688i</v>
      </c>
      <c r="G294" s="2" t="str">
        <f>IMDIV((IMSUB((IMSUM(Probe_Open!G294,Probe_Short!G294)),(IMPRODUCT(2,Probe_Load!G294)))),(IMSUB(Probe_Open!G294,Probe_Short!G294)))</f>
        <v>0.0169710153608172+0.025636950224799i</v>
      </c>
    </row>
    <row r="295" spans="3:7" x14ac:dyDescent="0.25">
      <c r="C295">
        <f>Probe_Load!C295/1000000</f>
        <v>114.37693211982607</v>
      </c>
      <c r="D295" s="2" t="str">
        <f>Probe_Load!G295</f>
        <v>0.0142083408191817+0.0265055061175894i</v>
      </c>
      <c r="E295" s="2" t="str">
        <f>IMPOWER((IMDIV(((IMPRODUCT(2,(IMSUB(Probe_Load!G295,Probe_Short!G295)),(IMSUB(Probe_Open!G295,Probe_Load!G295))))),(IMSUB(Probe_Open!G295,Probe_Short!G295)))),0.5)</f>
        <v>0.918950419495254-0.375032477628185i</v>
      </c>
      <c r="F295" s="2" t="str">
        <f t="shared" si="4"/>
        <v>0.918950419495254-0.375032477628185i</v>
      </c>
      <c r="G295" s="2" t="str">
        <f>IMDIV((IMSUB((IMSUM(Probe_Open!G295,Probe_Short!G295)),(IMPRODUCT(2,Probe_Load!G295)))),(IMSUB(Probe_Open!G295,Probe_Short!G295)))</f>
        <v>0.017225146073313+0.0259929676074472i</v>
      </c>
    </row>
    <row r="296" spans="3:7" x14ac:dyDescent="0.25">
      <c r="C296">
        <f>Probe_Load!C296/1000000</f>
        <v>116.17126006066454</v>
      </c>
      <c r="D296" s="2" t="str">
        <f>Probe_Load!G296</f>
        <v>0.0144893608607962+0.0266695969487103i</v>
      </c>
      <c r="E296" s="2" t="str">
        <f>IMPOWER((IMDIV(((IMPRODUCT(2,(IMSUB(Probe_Load!G296,Probe_Short!G296)),(IMSUB(Probe_Open!G296,Probe_Load!G296))))),(IMSUB(Probe_Open!G296,Probe_Short!G296)))),0.5)</f>
        <v>0.916658443111301-0.380616772131839i</v>
      </c>
      <c r="F296" s="2" t="str">
        <f t="shared" si="4"/>
        <v>0.916658443111301-0.380616772131839i</v>
      </c>
      <c r="G296" s="2" t="str">
        <f>IMDIV((IMSUB((IMSUM(Probe_Open!G296,Probe_Short!G296)),(IMPRODUCT(2,Probe_Load!G296)))),(IMSUB(Probe_Open!G296,Probe_Short!G296)))</f>
        <v>0.0175858399695836+0.0261204357739854i</v>
      </c>
    </row>
    <row r="297" spans="3:7" x14ac:dyDescent="0.25">
      <c r="C297">
        <f>Probe_Load!C297/1000000</f>
        <v>117.96558800150299</v>
      </c>
      <c r="D297" s="2" t="str">
        <f>Probe_Load!G297</f>
        <v>0.0147509713979387+0.02683653639414i</v>
      </c>
      <c r="E297" s="2" t="str">
        <f>IMPOWER((IMDIV(((IMPRODUCT(2,(IMSUB(Probe_Load!G297,Probe_Short!G297)),(IMSUB(Probe_Open!G297,Probe_Load!G297))))),(IMSUB(Probe_Open!G297,Probe_Short!G297)))),0.5)</f>
        <v>0.914193414890058-0.386078310867643i</v>
      </c>
      <c r="F297" s="2" t="str">
        <f t="shared" si="4"/>
        <v>0.914193414890058-0.386078310867643i</v>
      </c>
      <c r="G297" s="2" t="str">
        <f>IMDIV((IMSUB((IMSUM(Probe_Open!G297,Probe_Short!G297)),(IMPRODUCT(2,Probe_Load!G297)))),(IMSUB(Probe_Open!G297,Probe_Short!G297)))</f>
        <v>0.0179162987330375+0.0262413857571739i</v>
      </c>
    </row>
    <row r="298" spans="3:7" x14ac:dyDescent="0.25">
      <c r="C298">
        <f>Probe_Load!C298/1000000</f>
        <v>119.75991594234146</v>
      </c>
      <c r="D298" s="2" t="str">
        <f>Probe_Load!G298</f>
        <v>0.0150186240399832+0.0269764092123165i</v>
      </c>
      <c r="E298" s="2" t="str">
        <f>IMPOWER((IMDIV(((IMPRODUCT(2,(IMSUB(Probe_Load!G298,Probe_Short!G298)),(IMSUB(Probe_Open!G298,Probe_Load!G298))))),(IMSUB(Probe_Open!G298,Probe_Short!G298)))),0.5)</f>
        <v>0.911763355582791-0.3915232147901i</v>
      </c>
      <c r="F298" s="2" t="str">
        <f t="shared" si="4"/>
        <v>0.911763355582791-0.3915232147901i</v>
      </c>
      <c r="G298" s="2" t="str">
        <f>IMDIV((IMSUB((IMSUM(Probe_Open!G298,Probe_Short!G298)),(IMPRODUCT(2,Probe_Load!G298)))),(IMSUB(Probe_Open!G298,Probe_Short!G298)))</f>
        <v>0.0182445741651708+0.0264116037924492i</v>
      </c>
    </row>
    <row r="299" spans="3:7" x14ac:dyDescent="0.25">
      <c r="C299">
        <f>Probe_Load!C299/1000000</f>
        <v>121.55424388317994</v>
      </c>
      <c r="D299" s="2" t="str">
        <f>Probe_Load!G299</f>
        <v>0.0152952827951388+0.0271321227573079i</v>
      </c>
      <c r="E299" s="2" t="str">
        <f>IMPOWER((IMDIV(((IMPRODUCT(2,(IMSUB(Probe_Load!G299,Probe_Short!G299)),(IMSUB(Probe_Open!G299,Probe_Load!G299))))),(IMSUB(Probe_Open!G299,Probe_Short!G299)))),0.5)</f>
        <v>0.909279862098964-0.396936400586799i</v>
      </c>
      <c r="F299" s="2" t="str">
        <f t="shared" si="4"/>
        <v>0.909279862098964-0.396936400586799i</v>
      </c>
      <c r="G299" s="2" t="str">
        <f>IMDIV((IMSUB((IMSUM(Probe_Open!G299,Probe_Short!G299)),(IMPRODUCT(2,Probe_Load!G299)))),(IMSUB(Probe_Open!G299,Probe_Short!G299)))</f>
        <v>0.0187555536560834+0.0264331733639589i</v>
      </c>
    </row>
    <row r="300" spans="3:7" x14ac:dyDescent="0.25">
      <c r="C300">
        <f>Probe_Load!C300/1000000</f>
        <v>123.34857182401839</v>
      </c>
      <c r="D300" s="2" t="str">
        <f>Probe_Load!G300</f>
        <v>0.015581269786962+0.0272476478691281i</v>
      </c>
      <c r="E300" s="2" t="str">
        <f>IMPOWER((IMDIV(((IMPRODUCT(2,(IMSUB(Probe_Load!G300,Probe_Short!G300)),(IMSUB(Probe_Open!G300,Probe_Load!G300))))),(IMSUB(Probe_Open!G300,Probe_Short!G300)))),0.5)</f>
        <v>0.906762920004414-0.402374223182702i</v>
      </c>
      <c r="F300" s="2" t="str">
        <f t="shared" si="4"/>
        <v>0.906762920004414-0.402374223182702i</v>
      </c>
      <c r="G300" s="2" t="str">
        <f>IMDIV((IMSUB((IMSUM(Probe_Open!G300,Probe_Short!G300)),(IMPRODUCT(2,Probe_Load!G300)))),(IMSUB(Probe_Open!G300,Probe_Short!G300)))</f>
        <v>0.0189016391068702+0.0267118555681573i</v>
      </c>
    </row>
    <row r="301" spans="3:7" x14ac:dyDescent="0.25">
      <c r="C301">
        <f>Probe_Load!C301/1000000</f>
        <v>125.14289976485685</v>
      </c>
      <c r="D301" s="2" t="str">
        <f>Probe_Load!G301</f>
        <v>0.0158699757952034+0.0273757804187498i</v>
      </c>
      <c r="E301" s="2" t="str">
        <f>IMPOWER((IMDIV(((IMPRODUCT(2,(IMSUB(Probe_Load!G301,Probe_Short!G301)),(IMSUB(Probe_Open!G301,Probe_Load!G301))))),(IMSUB(Probe_Open!G301,Probe_Short!G301)))),0.5)</f>
        <v>0.9042081762837-0.407758692491648i</v>
      </c>
      <c r="F301" s="2" t="str">
        <f t="shared" si="4"/>
        <v>0.9042081762837-0.407758692491648i</v>
      </c>
      <c r="G301" s="2" t="str">
        <f>IMDIV((IMSUB((IMSUM(Probe_Open!G301,Probe_Short!G301)),(IMPRODUCT(2,Probe_Load!G301)))),(IMSUB(Probe_Open!G301,Probe_Short!G301)))</f>
        <v>0.0192619174081523+0.0269006631604093i</v>
      </c>
    </row>
    <row r="302" spans="3:7" x14ac:dyDescent="0.25">
      <c r="C302">
        <f>Probe_Load!C302/1000000</f>
        <v>126.93722770569532</v>
      </c>
      <c r="D302" s="2" t="str">
        <f>Probe_Load!G302</f>
        <v>0.0161812763044165+0.0274706376135397i</v>
      </c>
      <c r="E302" s="2" t="str">
        <f>IMPOWER((IMDIV(((IMPRODUCT(2,(IMSUB(Probe_Load!G302,Probe_Short!G302)),(IMSUB(Probe_Open!G302,Probe_Load!G302))))),(IMSUB(Probe_Open!G302,Probe_Short!G302)))),0.5)</f>
        <v>0.901722011223299-0.41322595062787i</v>
      </c>
      <c r="F302" s="2" t="str">
        <f t="shared" si="4"/>
        <v>0.901722011223299-0.41322595062787i</v>
      </c>
      <c r="G302" s="2" t="str">
        <f>IMDIV((IMSUB((IMSUM(Probe_Open!G302,Probe_Short!G302)),(IMPRODUCT(2,Probe_Load!G302)))),(IMSUB(Probe_Open!G302,Probe_Short!G302)))</f>
        <v>0.0195585900504539+0.0270498783161131i</v>
      </c>
    </row>
    <row r="303" spans="3:7" x14ac:dyDescent="0.25">
      <c r="C303">
        <f>Probe_Load!C303/1000000</f>
        <v>128.73155564653379</v>
      </c>
      <c r="D303" s="2" t="str">
        <f>Probe_Load!G303</f>
        <v>0.0164978787620508+0.0275749588751322i</v>
      </c>
      <c r="E303" s="2" t="str">
        <f>IMPOWER((IMDIV(((IMPRODUCT(2,(IMSUB(Probe_Load!G303,Probe_Short!G303)),(IMSUB(Probe_Open!G303,Probe_Load!G303))))),(IMSUB(Probe_Open!G303,Probe_Short!G303)))),0.5)</f>
        <v>0.899070679179778-0.418571656222741i</v>
      </c>
      <c r="F303" s="2" t="str">
        <f t="shared" si="4"/>
        <v>0.899070679179778-0.418571656222741i</v>
      </c>
      <c r="G303" s="2" t="str">
        <f>IMDIV((IMSUB((IMSUM(Probe_Open!G303,Probe_Short!G303)),(IMPRODUCT(2,Probe_Load!G303)))),(IMSUB(Probe_Open!G303,Probe_Short!G303)))</f>
        <v>0.0197143889618182+0.0271502322849042i</v>
      </c>
    </row>
    <row r="304" spans="3:7" x14ac:dyDescent="0.25">
      <c r="C304">
        <f>Probe_Load!C304/1000000</f>
        <v>130.83300030014118</v>
      </c>
      <c r="D304" s="2" t="str">
        <f>Probe_Load!G304</f>
        <v>0.0168853984640868+0.0276805003295468i</v>
      </c>
      <c r="E304" s="2" t="str">
        <f>IMPOWER((IMDIV(((IMPRODUCT(2,(IMSUB(Probe_Load!G304,Probe_Short!G304)),(IMSUB(Probe_Open!G304,Probe_Load!G304))))),(IMSUB(Probe_Open!G304,Probe_Short!G304)))),0.5)</f>
        <v>0.895952833585362-0.424812481828881i</v>
      </c>
      <c r="F304" s="2" t="str">
        <f t="shared" si="4"/>
        <v>0.895952833585362-0.424812481828881i</v>
      </c>
      <c r="G304" s="2" t="str">
        <f>IMDIV((IMSUB((IMSUM(Probe_Open!G304,Probe_Short!G304)),(IMPRODUCT(2,Probe_Load!G304)))),(IMSUB(Probe_Open!G304,Probe_Short!G304)))</f>
        <v>0.0201495441352273+0.0273484634995884i</v>
      </c>
    </row>
    <row r="305" spans="3:7" x14ac:dyDescent="0.25">
      <c r="C305">
        <f>Probe_Load!C305/1000000</f>
        <v>133.31354745737525</v>
      </c>
      <c r="D305" s="2" t="str">
        <f>Probe_Load!G305</f>
        <v>0.0173549635384873+0.0277655178495457i</v>
      </c>
      <c r="E305" s="2" t="str">
        <f>IMPOWER((IMDIV(((IMPRODUCT(2,(IMSUB(Probe_Load!G305,Probe_Short!G305)),(IMSUB(Probe_Open!G305,Probe_Load!G305))))),(IMSUB(Probe_Open!G305,Probe_Short!G305)))),0.5)</f>
        <v>0.892293020385536-0.432174946169579i</v>
      </c>
      <c r="F305" s="2" t="str">
        <f t="shared" si="4"/>
        <v>0.892293020385536-0.432174946169579i</v>
      </c>
      <c r="G305" s="2" t="str">
        <f>IMDIV((IMSUB((IMSUM(Probe_Open!G305,Probe_Short!G305)),(IMPRODUCT(2,Probe_Load!G305)))),(IMSUB(Probe_Open!G305,Probe_Short!G305)))</f>
        <v>0.0206483352643353+0.0274359687831769i</v>
      </c>
    </row>
    <row r="306" spans="3:7" x14ac:dyDescent="0.25">
      <c r="C306">
        <f>Probe_Load!C306/1000000</f>
        <v>135.79409461460929</v>
      </c>
      <c r="D306" s="2" t="str">
        <f>Probe_Load!G306</f>
        <v>0.0178460894746496+0.0278880251015578i</v>
      </c>
      <c r="E306" s="2" t="str">
        <f>IMPOWER((IMDIV(((IMPRODUCT(2,(IMSUB(Probe_Load!G306,Probe_Short!G306)),(IMSUB(Probe_Open!G306,Probe_Load!G306))))),(IMSUB(Probe_Open!G306,Probe_Short!G306)))),0.5)</f>
        <v>0.888550626574436-0.439500333659132i</v>
      </c>
      <c r="F306" s="2" t="str">
        <f t="shared" si="4"/>
        <v>0.888550626574436-0.439500333659132i</v>
      </c>
      <c r="G306" s="2" t="str">
        <f>IMDIV((IMSUB((IMSUM(Probe_Open!G306,Probe_Short!G306)),(IMPRODUCT(2,Probe_Load!G306)))),(IMSUB(Probe_Open!G306,Probe_Short!G306)))</f>
        <v>0.0209007514796841+0.0275747439206895i</v>
      </c>
    </row>
    <row r="307" spans="3:7" x14ac:dyDescent="0.25">
      <c r="C307">
        <f>Probe_Load!C307/1000000</f>
        <v>138.27464177184336</v>
      </c>
      <c r="D307" s="2" t="str">
        <f>Probe_Load!G307</f>
        <v>0.0183335338092541+0.0279475563792472i</v>
      </c>
      <c r="E307" s="2" t="str">
        <f>IMPOWER((IMDIV(((IMPRODUCT(2,(IMSUB(Probe_Load!G307,Probe_Short!G307)),(IMSUB(Probe_Open!G307,Probe_Load!G307))))),(IMSUB(Probe_Open!G307,Probe_Short!G307)))),0.5)</f>
        <v>0.884702370108318-0.446814500824185i</v>
      </c>
      <c r="F307" s="2" t="str">
        <f t="shared" si="4"/>
        <v>0.884702370108318-0.446814500824185i</v>
      </c>
      <c r="G307" s="2" t="str">
        <f>IMDIV((IMSUB((IMSUM(Probe_Open!G307,Probe_Short!G307)),(IMPRODUCT(2,Probe_Load!G307)))),(IMSUB(Probe_Open!G307,Probe_Short!G307)))</f>
        <v>0.021361792083703+0.0277709017369335i</v>
      </c>
    </row>
    <row r="308" spans="3:7" x14ac:dyDescent="0.25">
      <c r="C308">
        <f>Probe_Load!C308/1000000</f>
        <v>140.75518892907743</v>
      </c>
      <c r="D308" s="2" t="str">
        <f>Probe_Load!G308</f>
        <v>0.0188500015685274+0.0280185194828708i</v>
      </c>
      <c r="E308" s="2" t="str">
        <f>IMPOWER((IMDIV(((IMPRODUCT(2,(IMSUB(Probe_Load!G308,Probe_Short!G308)),(IMSUB(Probe_Open!G308,Probe_Load!G308))))),(IMSUB(Probe_Open!G308,Probe_Short!G308)))),0.5)</f>
        <v>0.880776194847599-0.454107790305736i</v>
      </c>
      <c r="F308" s="2" t="str">
        <f t="shared" si="4"/>
        <v>0.880776194847599-0.454107790305736i</v>
      </c>
      <c r="G308" s="2" t="str">
        <f>IMDIV((IMSUB((IMSUM(Probe_Open!G308,Probe_Short!G308)),(IMPRODUCT(2,Probe_Load!G308)))),(IMSUB(Probe_Open!G308,Probe_Short!G308)))</f>
        <v>0.0217041627563601+0.0280234510316703i</v>
      </c>
    </row>
    <row r="309" spans="3:7" x14ac:dyDescent="0.25">
      <c r="C309">
        <f>Probe_Load!C309/1000000</f>
        <v>143.23573608631148</v>
      </c>
      <c r="D309" s="2" t="str">
        <f>Probe_Load!G309</f>
        <v>0.0193832285738326+0.0281023958301794i</v>
      </c>
      <c r="E309" s="2" t="str">
        <f>IMPOWER((IMDIV(((IMPRODUCT(2,(IMSUB(Probe_Load!G309,Probe_Short!G309)),(IMSUB(Probe_Open!G309,Probe_Load!G309))))),(IMSUB(Probe_Open!G309,Probe_Short!G309)))),0.5)</f>
        <v>0.876868928147131-0.461302443252998i</v>
      </c>
      <c r="F309" s="2" t="str">
        <f t="shared" si="4"/>
        <v>0.876868928147131-0.461302443252998i</v>
      </c>
      <c r="G309" s="2" t="str">
        <f>IMDIV((IMSUB((IMSUM(Probe_Open!G309,Probe_Short!G309)),(IMPRODUCT(2,Probe_Load!G309)))),(IMSUB(Probe_Open!G309,Probe_Short!G309)))</f>
        <v>0.0219879907116615+0.0281345049010916i</v>
      </c>
    </row>
    <row r="310" spans="3:7" x14ac:dyDescent="0.25">
      <c r="C310">
        <f>Probe_Load!C310/1000000</f>
        <v>145.71628324354558</v>
      </c>
      <c r="D310" s="2" t="str">
        <f>Probe_Load!G310</f>
        <v>0.0199377735854111+0.0281333426424091i</v>
      </c>
      <c r="E310" s="2" t="str">
        <f>IMPOWER((IMDIV(((IMPRODUCT(2,(IMSUB(Probe_Load!G310,Probe_Short!G310)),(IMSUB(Probe_Open!G310,Probe_Load!G310))))),(IMSUB(Probe_Open!G310,Probe_Short!G310)))),0.5)</f>
        <v>0.872859176777944-0.468505711073201i</v>
      </c>
      <c r="F310" s="2" t="str">
        <f t="shared" si="4"/>
        <v>0.872859176777944-0.468505711073201i</v>
      </c>
      <c r="G310" s="2" t="str">
        <f>IMDIV((IMSUB((IMSUM(Probe_Open!G310,Probe_Short!G310)),(IMPRODUCT(2,Probe_Load!G310)))),(IMSUB(Probe_Open!G310,Probe_Short!G310)))</f>
        <v>0.0224013275306805+0.0282585650720932i</v>
      </c>
    </row>
    <row r="311" spans="3:7" x14ac:dyDescent="0.25">
      <c r="C311">
        <f>Probe_Load!C311/1000000</f>
        <v>148.19683040077965</v>
      </c>
      <c r="D311" s="2" t="str">
        <f>Probe_Load!G311</f>
        <v>0.020505205505716+0.0281525092030002i</v>
      </c>
      <c r="E311" s="2" t="str">
        <f>IMPOWER((IMDIV(((IMPRODUCT(2,(IMSUB(Probe_Load!G311,Probe_Short!G311)),(IMSUB(Probe_Open!G311,Probe_Load!G311))))),(IMSUB(Probe_Open!G311,Probe_Short!G311)))),0.5)</f>
        <v>0.868852060372025-0.475661998923877i</v>
      </c>
      <c r="F311" s="2" t="str">
        <f t="shared" si="4"/>
        <v>0.868852060372025-0.475661998923877i</v>
      </c>
      <c r="G311" s="2" t="str">
        <f>IMDIV((IMSUB((IMSUM(Probe_Open!G311,Probe_Short!G311)),(IMPRODUCT(2,Probe_Load!G311)))),(IMSUB(Probe_Open!G311,Probe_Short!G311)))</f>
        <v>0.0228247913961871+0.028505383010264i</v>
      </c>
    </row>
    <row r="312" spans="3:7" x14ac:dyDescent="0.25">
      <c r="C312">
        <f>Probe_Load!C312/1000000</f>
        <v>150.67737755801372</v>
      </c>
      <c r="D312" s="2" t="str">
        <f>Probe_Load!G312</f>
        <v>0.0211092681269116+0.0282198860342707i</v>
      </c>
      <c r="E312" s="2" t="str">
        <f>IMPOWER((IMDIV(((IMPRODUCT(2,(IMSUB(Probe_Load!G312,Probe_Short!G312)),(IMSUB(Probe_Open!G312,Probe_Load!G312))))),(IMSUB(Probe_Open!G312,Probe_Short!G312)))),0.5)</f>
        <v>0.864789433992096-0.482756714516475i</v>
      </c>
      <c r="F312" s="2" t="str">
        <f t="shared" si="4"/>
        <v>0.864789433992096-0.482756714516475i</v>
      </c>
      <c r="G312" s="2" t="str">
        <f>IMDIV((IMSUB((IMSUM(Probe_Open!G312,Probe_Short!G312)),(IMPRODUCT(2,Probe_Load!G312)))),(IMSUB(Probe_Open!G312,Probe_Short!G312)))</f>
        <v>0.0232805242130232+0.0286521280814278i</v>
      </c>
    </row>
    <row r="313" spans="3:7" x14ac:dyDescent="0.25">
      <c r="C313">
        <f>Probe_Load!C313/1000000</f>
        <v>153.15792471524776</v>
      </c>
      <c r="D313" s="2" t="str">
        <f>Probe_Load!G313</f>
        <v>0.0217371160655202+0.0282575794818405i</v>
      </c>
      <c r="E313" s="2" t="str">
        <f>IMPOWER((IMDIV(((IMPRODUCT(2,(IMSUB(Probe_Load!G313,Probe_Short!G313)),(IMSUB(Probe_Open!G313,Probe_Load!G313))))),(IMSUB(Probe_Open!G313,Probe_Short!G313)))),0.5)</f>
        <v>0.860567060818116-0.489851782539977i</v>
      </c>
      <c r="F313" s="2" t="str">
        <f t="shared" si="4"/>
        <v>0.860567060818116-0.489851782539977i</v>
      </c>
      <c r="G313" s="2" t="str">
        <f>IMDIV((IMSUB((IMSUM(Probe_Open!G313,Probe_Short!G313)),(IMPRODUCT(2,Probe_Load!G313)))),(IMSUB(Probe_Open!G313,Probe_Short!G313)))</f>
        <v>0.0235766538754756+0.0288202472904355i</v>
      </c>
    </row>
    <row r="314" spans="3:7" x14ac:dyDescent="0.25">
      <c r="C314">
        <f>Probe_Load!C314/1000000</f>
        <v>155.63847187248183</v>
      </c>
      <c r="D314" s="2" t="str">
        <f>Probe_Load!G314</f>
        <v>0.0223647289554469+0.0282788122912489i</v>
      </c>
      <c r="E314" s="2" t="str">
        <f>IMPOWER((IMDIV(((IMPRODUCT(2,(IMSUB(Probe_Load!G314,Probe_Short!G314)),(IMSUB(Probe_Open!G314,Probe_Load!G314))))),(IMSUB(Probe_Open!G314,Probe_Short!G314)))),0.5)</f>
        <v>0.856338617291062-0.496899423343106i</v>
      </c>
      <c r="F314" s="2" t="str">
        <f t="shared" si="4"/>
        <v>0.856338617291062-0.496899423343106i</v>
      </c>
      <c r="G314" s="2" t="str">
        <f>IMDIV((IMSUB((IMSUM(Probe_Open!G314,Probe_Short!G314)),(IMPRODUCT(2,Probe_Load!G314)))),(IMSUB(Probe_Open!G314,Probe_Short!G314)))</f>
        <v>0.0239317716584039+0.0291613566138539i</v>
      </c>
    </row>
    <row r="315" spans="3:7" x14ac:dyDescent="0.25">
      <c r="C315">
        <f>Probe_Load!C315/1000000</f>
        <v>158.1190190297159</v>
      </c>
      <c r="D315" s="2" t="str">
        <f>Probe_Load!G315</f>
        <v>0.0229997846412485+0.0283287427047243i</v>
      </c>
      <c r="E315" s="2" t="str">
        <f>IMPOWER((IMDIV(((IMPRODUCT(2,(IMSUB(Probe_Load!G315,Probe_Short!G315)),(IMSUB(Probe_Open!G315,Probe_Load!G315))))),(IMSUB(Probe_Open!G315,Probe_Short!G315)))),0.5)</f>
        <v>0.852117488191008-0.503886274660751i</v>
      </c>
      <c r="F315" s="2" t="str">
        <f t="shared" si="4"/>
        <v>0.852117488191008-0.503886274660751i</v>
      </c>
      <c r="G315" s="2" t="str">
        <f>IMDIV((IMSUB((IMSUM(Probe_Open!G315,Probe_Short!G315)),(IMPRODUCT(2,Probe_Load!G315)))),(IMSUB(Probe_Open!G315,Probe_Short!G315)))</f>
        <v>0.0241649603169672+0.0292514388412406i</v>
      </c>
    </row>
    <row r="316" spans="3:7" x14ac:dyDescent="0.25">
      <c r="C316">
        <f>Probe_Load!C316/1000000</f>
        <v>160.59956618694997</v>
      </c>
      <c r="D316" s="2" t="str">
        <f>Probe_Load!G316</f>
        <v>0.0236427433140765+0.028347097246915i</v>
      </c>
      <c r="E316" s="2" t="str">
        <f>IMPOWER((IMDIV(((IMPRODUCT(2,(IMSUB(Probe_Load!G316,Probe_Short!G316)),(IMSUB(Probe_Open!G316,Probe_Load!G316))))),(IMSUB(Probe_Open!G316,Probe_Short!G316)))),0.5)</f>
        <v>0.847796592270755-0.510894644030903i</v>
      </c>
      <c r="F316" s="2" t="str">
        <f t="shared" si="4"/>
        <v>0.847796592270755-0.510894644030903i</v>
      </c>
      <c r="G316" s="2" t="str">
        <f>IMDIV((IMSUB((IMSUM(Probe_Open!G316,Probe_Short!G316)),(IMPRODUCT(2,Probe_Load!G316)))),(IMSUB(Probe_Open!G316,Probe_Short!G316)))</f>
        <v>0.0246639489984851+0.0294727206020573i</v>
      </c>
    </row>
    <row r="317" spans="3:7" x14ac:dyDescent="0.25">
      <c r="C317">
        <f>Probe_Load!C317/1000000</f>
        <v>163.08011334418404</v>
      </c>
      <c r="D317" s="2" t="str">
        <f>Probe_Load!G317</f>
        <v>0.0243195349596119+0.0283534848296218i</v>
      </c>
      <c r="E317" s="2" t="str">
        <f>IMPOWER((IMDIV(((IMPRODUCT(2,(IMSUB(Probe_Load!G317,Probe_Short!G317)),(IMSUB(Probe_Open!G317,Probe_Load!G317))))),(IMSUB(Probe_Open!G317,Probe_Short!G317)))),0.5)</f>
        <v>0.843384417579968-0.517770587533642i</v>
      </c>
      <c r="F317" s="2" t="str">
        <f t="shared" si="4"/>
        <v>0.843384417579968-0.517770587533642i</v>
      </c>
      <c r="G317" s="2" t="str">
        <f>IMDIV((IMSUB((IMSUM(Probe_Open!G317,Probe_Short!G317)),(IMPRODUCT(2,Probe_Load!G317)))),(IMSUB(Probe_Open!G317,Probe_Short!G317)))</f>
        <v>0.0249395994669421+0.029644562538646i</v>
      </c>
    </row>
    <row r="318" spans="3:7" x14ac:dyDescent="0.25">
      <c r="C318">
        <f>Probe_Load!C318/1000000</f>
        <v>165.56066050141808</v>
      </c>
      <c r="D318" s="2" t="str">
        <f>Probe_Load!G318</f>
        <v>0.0249879425465815+0.0283800241185644i</v>
      </c>
      <c r="E318" s="2" t="str">
        <f>IMPOWER((IMDIV(((IMPRODUCT(2,(IMSUB(Probe_Load!G318,Probe_Short!G318)),(IMSUB(Probe_Open!G318,Probe_Load!G318))))),(IMSUB(Probe_Open!G318,Probe_Short!G318)))),0.5)</f>
        <v>0.838934188521574-0.524617540139569i</v>
      </c>
      <c r="F318" s="2" t="str">
        <f t="shared" si="4"/>
        <v>0.838934188521574-0.524617540139569i</v>
      </c>
      <c r="G318" s="2" t="str">
        <f>IMDIV((IMSUB((IMSUM(Probe_Open!G318,Probe_Short!G318)),(IMPRODUCT(2,Probe_Load!G318)))),(IMSUB(Probe_Open!G318,Probe_Short!G318)))</f>
        <v>0.0254056338914651+0.0299962010153723i</v>
      </c>
    </row>
    <row r="319" spans="3:7" x14ac:dyDescent="0.25">
      <c r="C319">
        <f>Probe_Load!C319/1000000</f>
        <v>168.04120765865216</v>
      </c>
      <c r="D319" s="2" t="str">
        <f>Probe_Load!G319</f>
        <v>0.0256586193150456+0.0284434626041416i</v>
      </c>
      <c r="E319" s="2" t="str">
        <f>IMPOWER((IMDIV(((IMPRODUCT(2,(IMSUB(Probe_Load!G319,Probe_Short!G319)),(IMSUB(Probe_Open!G319,Probe_Load!G319))))),(IMSUB(Probe_Open!G319,Probe_Short!G319)))),0.5)</f>
        <v>0.834452196681592-0.531529326498489i</v>
      </c>
      <c r="F319" s="2" t="str">
        <f t="shared" si="4"/>
        <v>0.834452196681592-0.531529326498489i</v>
      </c>
      <c r="G319" s="2" t="str">
        <f>IMDIV((IMSUB((IMSUM(Probe_Open!G319,Probe_Short!G319)),(IMPRODUCT(2,Probe_Load!G319)))),(IMSUB(Probe_Open!G319,Probe_Short!G319)))</f>
        <v>0.0257892183331246+0.0302952868438838i</v>
      </c>
    </row>
    <row r="320" spans="3:7" x14ac:dyDescent="0.25">
      <c r="C320">
        <f>Probe_Load!C320/1000000</f>
        <v>170.52175481588623</v>
      </c>
      <c r="D320" s="2" t="str">
        <f>Probe_Load!G320</f>
        <v>0.0263662623125006+0.0284724452136766i</v>
      </c>
      <c r="E320" s="2" t="str">
        <f>IMPOWER((IMDIV(((IMPRODUCT(2,(IMSUB(Probe_Load!G320,Probe_Short!G320)),(IMSUB(Probe_Open!G320,Probe_Load!G320))))),(IMSUB(Probe_Open!G320,Probe_Short!G320)))),0.5)</f>
        <v>0.829868300678341-0.538333900856083i</v>
      </c>
      <c r="F320" s="2" t="str">
        <f t="shared" si="4"/>
        <v>0.829868300678341-0.538333900856083i</v>
      </c>
      <c r="G320" s="2" t="str">
        <f>IMDIV((IMSUB((IMSUM(Probe_Open!G320,Probe_Short!G320)),(IMPRODUCT(2,Probe_Load!G320)))),(IMSUB(Probe_Open!G320,Probe_Short!G320)))</f>
        <v>0.0261582303022444+0.030402946837192i</v>
      </c>
    </row>
    <row r="321" spans="3:7" x14ac:dyDescent="0.25">
      <c r="C321">
        <f>Probe_Load!C321/1000000</f>
        <v>173.00230197312027</v>
      </c>
      <c r="D321" s="2" t="str">
        <f>Probe_Load!G321</f>
        <v>0.0270541777916137+0.0285018390673965i</v>
      </c>
      <c r="E321" s="2" t="str">
        <f>IMPOWER((IMDIV(((IMPRODUCT(2,(IMSUB(Probe_Load!G321,Probe_Short!G321)),(IMSUB(Probe_Open!G321,Probe_Load!G321))))),(IMSUB(Probe_Open!G321,Probe_Short!G321)))),0.5)</f>
        <v>0.825260781149199-0.545038109575355i</v>
      </c>
      <c r="F321" s="2" t="str">
        <f t="shared" si="4"/>
        <v>0.825260781149199-0.545038109575355i</v>
      </c>
      <c r="G321" s="2" t="str">
        <f>IMDIV((IMSUB((IMSUM(Probe_Open!G321,Probe_Short!G321)),(IMPRODUCT(2,Probe_Load!G321)))),(IMSUB(Probe_Open!G321,Probe_Short!G321)))</f>
        <v>0.0267747452155133+0.0306149534193763i</v>
      </c>
    </row>
    <row r="322" spans="3:7" x14ac:dyDescent="0.25">
      <c r="C322">
        <f>Probe_Load!C322/1000000</f>
        <v>175.48284913035434</v>
      </c>
      <c r="D322" s="2" t="str">
        <f>Probe_Load!G322</f>
        <v>0.0277530097845847+0.0285446889673118i</v>
      </c>
      <c r="E322" s="2" t="str">
        <f>IMPOWER((IMDIV(((IMPRODUCT(2,(IMSUB(Probe_Load!G322,Probe_Short!G322)),(IMSUB(Probe_Open!G322,Probe_Load!G322))))),(IMSUB(Probe_Open!G322,Probe_Short!G322)))),0.5)</f>
        <v>0.820522251752736-0.551800801680456i</v>
      </c>
      <c r="F322" s="2" t="str">
        <f t="shared" si="4"/>
        <v>0.820522251752736-0.551800801680456i</v>
      </c>
      <c r="G322" s="2" t="str">
        <f>IMDIV((IMSUB((IMSUM(Probe_Open!G322,Probe_Short!G322)),(IMPRODUCT(2,Probe_Load!G322)))),(IMSUB(Probe_Open!G322,Probe_Short!G322)))</f>
        <v>0.0270152377701007+0.0307811548482134i</v>
      </c>
    </row>
    <row r="323" spans="3:7" x14ac:dyDescent="0.25">
      <c r="C323">
        <f>Probe_Load!C323/1000000</f>
        <v>177.96339628758841</v>
      </c>
      <c r="D323" s="2" t="str">
        <f>Probe_Load!G323</f>
        <v>0.0284569699797152+0.028612015047318i</v>
      </c>
      <c r="E323" s="2" t="str">
        <f>IMPOWER((IMDIV(((IMPRODUCT(2,(IMSUB(Probe_Load!G323,Probe_Short!G323)),(IMSUB(Probe_Open!G323,Probe_Load!G323))))),(IMSUB(Probe_Open!G323,Probe_Short!G323)))),0.5)</f>
        <v>0.81591581791993-0.558497286582507i</v>
      </c>
      <c r="F323" s="2" t="str">
        <f t="shared" ref="F323:F386" si="5">E323</f>
        <v>0.81591581791993-0.558497286582507i</v>
      </c>
      <c r="G323" s="2" t="str">
        <f>IMDIV((IMSUB((IMSUM(Probe_Open!G323,Probe_Short!G323)),(IMPRODUCT(2,Probe_Load!G323)))),(IMSUB(Probe_Open!G323,Probe_Short!G323)))</f>
        <v>0.0275726391921403+0.0309415622280613i</v>
      </c>
    </row>
    <row r="324" spans="3:7" x14ac:dyDescent="0.25">
      <c r="C324">
        <f>Probe_Load!C324/1000000</f>
        <v>180.86851326367176</v>
      </c>
      <c r="D324" s="2" t="str">
        <f>Probe_Load!G324</f>
        <v>0.0292696005264155+0.0286868466607356i</v>
      </c>
      <c r="E324" s="2" t="str">
        <f>IMPOWER((IMDIV(((IMPRODUCT(2,(IMSUB(Probe_Load!G324,Probe_Short!G324)),(IMSUB(Probe_Open!G324,Probe_Load!G324))))),(IMSUB(Probe_Open!G324,Probe_Short!G324)))),0.5)</f>
        <v>0.810335292815076-0.566272096543359i</v>
      </c>
      <c r="F324" s="2" t="str">
        <f t="shared" si="5"/>
        <v>0.810335292815076-0.566272096543359i</v>
      </c>
      <c r="G324" s="2" t="str">
        <f>IMDIV((IMSUB((IMSUM(Probe_Open!G324,Probe_Short!G324)),(IMPRODUCT(2,Probe_Load!G324)))),(IMSUB(Probe_Open!G324,Probe_Short!G324)))</f>
        <v>0.0280156652748567+0.03132070426945i</v>
      </c>
    </row>
    <row r="325" spans="3:7" x14ac:dyDescent="0.25">
      <c r="C325">
        <f>Probe_Load!C325/1000000</f>
        <v>184.29771595244375</v>
      </c>
      <c r="D325" s="2" t="str">
        <f>Probe_Load!G325</f>
        <v>0.0302363206997043+0.028761689482429i</v>
      </c>
      <c r="E325" s="2" t="str">
        <f>IMPOWER((IMDIV(((IMPRODUCT(2,(IMSUB(Probe_Load!G325,Probe_Short!G325)),(IMSUB(Probe_Open!G325,Probe_Load!G325))))),(IMSUB(Probe_Open!G325,Probe_Short!G325)))),0.5)</f>
        <v>0.80368396545313-0.575360756881976i</v>
      </c>
      <c r="F325" s="2" t="str">
        <f t="shared" si="5"/>
        <v>0.80368396545313-0.575360756881976i</v>
      </c>
      <c r="G325" s="2" t="str">
        <f>IMDIV((IMSUB((IMSUM(Probe_Open!G325,Probe_Short!G325)),(IMPRODUCT(2,Probe_Load!G325)))),(IMSUB(Probe_Open!G325,Probe_Short!G325)))</f>
        <v>0.028620638600485+0.0316166686878728i</v>
      </c>
    </row>
    <row r="326" spans="3:7" x14ac:dyDescent="0.25">
      <c r="C326">
        <f>Probe_Load!C326/1000000</f>
        <v>187.72691864121578</v>
      </c>
      <c r="D326" s="2" t="str">
        <f>Probe_Load!G326</f>
        <v>0.0311884511268373+0.0288783767929668i</v>
      </c>
      <c r="E326" s="2" t="str">
        <f>IMPOWER((IMDIV(((IMPRODUCT(2,(IMSUB(Probe_Load!G326,Probe_Short!G326)),(IMSUB(Probe_Open!G326,Probe_Load!G326))))),(IMSUB(Probe_Open!G326,Probe_Short!G326)))),0.5)</f>
        <v>0.796851986275758-0.58436625719918i</v>
      </c>
      <c r="F326" s="2" t="str">
        <f t="shared" si="5"/>
        <v>0.796851986275758-0.58436625719918i</v>
      </c>
      <c r="G326" s="2" t="str">
        <f>IMDIV((IMSUB((IMSUM(Probe_Open!G326,Probe_Short!G326)),(IMPRODUCT(2,Probe_Load!G326)))),(IMSUB(Probe_Open!G326,Probe_Short!G326)))</f>
        <v>0.0294632555355899+0.0317536959955646i</v>
      </c>
    </row>
    <row r="327" spans="3:7" x14ac:dyDescent="0.25">
      <c r="C327">
        <f>Probe_Load!C327/1000000</f>
        <v>191.15612132998777</v>
      </c>
      <c r="D327" s="2" t="str">
        <f>Probe_Load!G327</f>
        <v>0.0321461228403658+0.0289705327365149i</v>
      </c>
      <c r="E327" s="2" t="str">
        <f>IMPOWER((IMDIV(((IMPRODUCT(2,(IMSUB(Probe_Load!G327,Probe_Short!G327)),(IMSUB(Probe_Open!G327,Probe_Load!G327))))),(IMSUB(Probe_Open!G327,Probe_Short!G327)))),0.5)</f>
        <v>0.789960833770276-0.593252596626688i</v>
      </c>
      <c r="F327" s="2" t="str">
        <f t="shared" si="5"/>
        <v>0.789960833770276-0.593252596626688i</v>
      </c>
      <c r="G327" s="2" t="str">
        <f>IMDIV((IMSUB((IMSUM(Probe_Open!G327,Probe_Short!G327)),(IMPRODUCT(2,Probe_Load!G327)))),(IMSUB(Probe_Open!G327,Probe_Short!G327)))</f>
        <v>0.0299845719499628+0.0321287022145187i</v>
      </c>
    </row>
    <row r="328" spans="3:7" x14ac:dyDescent="0.25">
      <c r="C328">
        <f>Probe_Load!C328/1000000</f>
        <v>194.58532401875979</v>
      </c>
      <c r="D328" s="2" t="str">
        <f>Probe_Load!G328</f>
        <v>0.0330731579534061+0.0290632599463274i</v>
      </c>
      <c r="E328" s="2" t="str">
        <f>IMPOWER((IMDIV(((IMPRODUCT(2,(IMSUB(Probe_Load!G328,Probe_Short!G328)),(IMSUB(Probe_Open!G328,Probe_Load!G328))))),(IMSUB(Probe_Open!G328,Probe_Short!G328)))),0.5)</f>
        <v>0.78293732960131-0.602200239235835i</v>
      </c>
      <c r="F328" s="2" t="str">
        <f t="shared" si="5"/>
        <v>0.78293732960131-0.602200239235835i</v>
      </c>
      <c r="G328" s="2" t="str">
        <f>IMDIV((IMSUB((IMSUM(Probe_Open!G328,Probe_Short!G328)),(IMPRODUCT(2,Probe_Load!G328)))),(IMSUB(Probe_Open!G328,Probe_Short!G328)))</f>
        <v>0.0307134820112978+0.0321883273207004i</v>
      </c>
    </row>
    <row r="329" spans="3:7" x14ac:dyDescent="0.25">
      <c r="C329">
        <f>Probe_Load!C329/1000000</f>
        <v>198.01452670753179</v>
      </c>
      <c r="D329" s="2" t="str">
        <f>Probe_Load!G329</f>
        <v>0.0339508157231336+0.0291851063356383i</v>
      </c>
      <c r="E329" s="2" t="str">
        <f>IMPOWER((IMDIV(((IMPRODUCT(2,(IMSUB(Probe_Load!G329,Probe_Short!G329)),(IMSUB(Probe_Open!G329,Probe_Load!G329))))),(IMSUB(Probe_Open!G329,Probe_Short!G329)))),0.5)</f>
        <v>0.775865073597642-0.61092956541726i</v>
      </c>
      <c r="F329" s="2" t="str">
        <f t="shared" si="5"/>
        <v>0.775865073597642-0.61092956541726i</v>
      </c>
      <c r="G329" s="2" t="str">
        <f>IMDIV((IMSUB((IMSUM(Probe_Open!G329,Probe_Short!G329)),(IMPRODUCT(2,Probe_Load!G329)))),(IMSUB(Probe_Open!G329,Probe_Short!G329)))</f>
        <v>0.0315785499261933+0.032395448571222i</v>
      </c>
    </row>
    <row r="330" spans="3:7" x14ac:dyDescent="0.25">
      <c r="C330">
        <f>Probe_Load!C330/1000000</f>
        <v>201.44372939630381</v>
      </c>
      <c r="D330" s="2" t="str">
        <f>Probe_Load!G330</f>
        <v>0.0348094763169654+0.0292824930684685i</v>
      </c>
      <c r="E330" s="2" t="str">
        <f>IMPOWER((IMDIV(((IMPRODUCT(2,(IMSUB(Probe_Load!G330,Probe_Short!G330)),(IMSUB(Probe_Open!G330,Probe_Load!G330))))),(IMSUB(Probe_Open!G330,Probe_Short!G330)))),0.5)</f>
        <v>0.768678583059594-0.619610014544412i</v>
      </c>
      <c r="F330" s="2" t="str">
        <f t="shared" si="5"/>
        <v>0.768678583059594-0.619610014544412i</v>
      </c>
      <c r="G330" s="2" t="str">
        <f>IMDIV((IMSUB((IMSUM(Probe_Open!G330,Probe_Short!G330)),(IMPRODUCT(2,Probe_Load!G330)))),(IMSUB(Probe_Open!G330,Probe_Short!G330)))</f>
        <v>0.0323058104043703+0.0326546013517303i</v>
      </c>
    </row>
    <row r="331" spans="3:7" x14ac:dyDescent="0.25">
      <c r="C331">
        <f>Probe_Load!C331/1000000</f>
        <v>204.8729320850758</v>
      </c>
      <c r="D331" s="2" t="str">
        <f>Probe_Load!G331</f>
        <v>0.0356371218216847+0.0293665376019872i</v>
      </c>
      <c r="E331" s="2" t="str">
        <f>IMPOWER((IMDIV(((IMPRODUCT(2,(IMSUB(Probe_Load!G331,Probe_Short!G331)),(IMSUB(Probe_Open!G331,Probe_Load!G331))))),(IMSUB(Probe_Open!G331,Probe_Short!G331)))),0.5)</f>
        <v>0.761345170504001-0.628272959432748i</v>
      </c>
      <c r="F331" s="2" t="str">
        <f t="shared" si="5"/>
        <v>0.761345170504001-0.628272959432748i</v>
      </c>
      <c r="G331" s="2" t="str">
        <f>IMDIV((IMSUB((IMSUM(Probe_Open!G331,Probe_Short!G331)),(IMPRODUCT(2,Probe_Load!G331)))),(IMSUB(Probe_Open!G331,Probe_Short!G331)))</f>
        <v>0.0331929530551878+0.0327021724420546i</v>
      </c>
    </row>
    <row r="332" spans="3:7" x14ac:dyDescent="0.25">
      <c r="C332">
        <f>Probe_Load!C332/1000000</f>
        <v>208.30213477384783</v>
      </c>
      <c r="D332" s="2" t="str">
        <f>Probe_Load!G332</f>
        <v>0.036462181043403+0.0294659715640098i</v>
      </c>
      <c r="E332" s="2" t="str">
        <f>IMPOWER((IMDIV(((IMPRODUCT(2,(IMSUB(Probe_Load!G332,Probe_Short!G332)),(IMSUB(Probe_Open!G332,Probe_Load!G332))))),(IMSUB(Probe_Open!G332,Probe_Short!G332)))),0.5)</f>
        <v>0.753996034584361-0.636732209606653i</v>
      </c>
      <c r="F332" s="2" t="str">
        <f t="shared" si="5"/>
        <v>0.753996034584361-0.636732209606653i</v>
      </c>
      <c r="G332" s="2" t="str">
        <f>IMDIV((IMSUB((IMSUM(Probe_Open!G332,Probe_Short!G332)),(IMPRODUCT(2,Probe_Load!G332)))),(IMSUB(Probe_Open!G332,Probe_Short!G332)))</f>
        <v>0.0339342915566062+0.032793084289553i</v>
      </c>
    </row>
    <row r="333" spans="3:7" x14ac:dyDescent="0.25">
      <c r="C333">
        <f>Probe_Load!C333/1000000</f>
        <v>211.73133746261982</v>
      </c>
      <c r="D333" s="2" t="str">
        <f>Probe_Load!G333</f>
        <v>0.0372551351823813+0.0295364805602769i</v>
      </c>
      <c r="E333" s="2" t="str">
        <f>IMPOWER((IMDIV(((IMPRODUCT(2,(IMSUB(Probe_Load!G333,Probe_Short!G333)),(IMSUB(Probe_Open!G333,Probe_Load!G333))))),(IMSUB(Probe_Open!G333,Probe_Short!G333)))),0.5)</f>
        <v>0.746592567708706-0.645177495291084i</v>
      </c>
      <c r="F333" s="2" t="str">
        <f t="shared" si="5"/>
        <v>0.746592567708706-0.645177495291084i</v>
      </c>
      <c r="G333" s="2" t="str">
        <f>IMDIV((IMSUB((IMSUM(Probe_Open!G333,Probe_Short!G333)),(IMPRODUCT(2,Probe_Load!G333)))),(IMSUB(Probe_Open!G333,Probe_Short!G333)))</f>
        <v>0.0346678070081403+0.032669400112569i</v>
      </c>
    </row>
    <row r="334" spans="3:7" x14ac:dyDescent="0.25">
      <c r="C334">
        <f>Probe_Load!C334/1000000</f>
        <v>215.16054015139184</v>
      </c>
      <c r="D334" s="2" t="str">
        <f>Probe_Load!G334</f>
        <v>0.0379686405492428+0.0296041086685266i</v>
      </c>
      <c r="E334" s="2" t="str">
        <f>IMPOWER((IMDIV(((IMPRODUCT(2,(IMSUB(Probe_Load!G334,Probe_Short!G334)),(IMSUB(Probe_Open!G334,Probe_Load!G334))))),(IMSUB(Probe_Open!G334,Probe_Short!G334)))),0.5)</f>
        <v>0.739010383833438-0.653526214022922i</v>
      </c>
      <c r="F334" s="2" t="str">
        <f t="shared" si="5"/>
        <v>0.739010383833438-0.653526214022922i</v>
      </c>
      <c r="G334" s="2" t="str">
        <f>IMDIV((IMSUB((IMSUM(Probe_Open!G334,Probe_Short!G334)),(IMPRODUCT(2,Probe_Load!G334)))),(IMSUB(Probe_Open!G334,Probe_Short!G334)))</f>
        <v>0.0355601485008641+0.0326943116810201i</v>
      </c>
    </row>
    <row r="335" spans="3:7" x14ac:dyDescent="0.25">
      <c r="C335">
        <f>Probe_Load!C335/1000000</f>
        <v>218.58974284016384</v>
      </c>
      <c r="D335" s="2" t="str">
        <f>Probe_Load!G335</f>
        <v>0.0386555224377005+0.0296077080165309i</v>
      </c>
      <c r="E335" s="2" t="str">
        <f>IMPOWER((IMDIV(((IMPRODUCT(2,(IMSUB(Probe_Load!G335,Probe_Short!G335)),(IMSUB(Probe_Open!G335,Probe_Load!G335))))),(IMSUB(Probe_Open!G335,Probe_Short!G335)))),0.5)</f>
        <v>0.731311696096806-0.661742732186065i</v>
      </c>
      <c r="F335" s="2" t="str">
        <f t="shared" si="5"/>
        <v>0.731311696096806-0.661742732186065i</v>
      </c>
      <c r="G335" s="2" t="str">
        <f>IMDIV((IMSUB((IMSUM(Probe_Open!G335,Probe_Short!G335)),(IMPRODUCT(2,Probe_Load!G335)))),(IMSUB(Probe_Open!G335,Probe_Short!G335)))</f>
        <v>0.0363780842989463+0.032717017749661i</v>
      </c>
    </row>
    <row r="336" spans="3:7" x14ac:dyDescent="0.25">
      <c r="C336">
        <f>Probe_Load!C336/1000000</f>
        <v>222.01894552893586</v>
      </c>
      <c r="D336" s="2" t="str">
        <f>Probe_Load!G336</f>
        <v>0.0393204412423542+0.0295954614434764i</v>
      </c>
      <c r="E336" s="2" t="str">
        <f>IMPOWER((IMDIV(((IMPRODUCT(2,(IMSUB(Probe_Load!G336,Probe_Short!G336)),(IMSUB(Probe_Open!G336,Probe_Load!G336))))),(IMSUB(Probe_Open!G336,Probe_Short!G336)))),0.5)</f>
        <v>0.723547066578549-0.669880193252313i</v>
      </c>
      <c r="F336" s="2" t="str">
        <f t="shared" si="5"/>
        <v>0.723547066578549-0.669880193252313i</v>
      </c>
      <c r="G336" s="2" t="str">
        <f>IMDIV((IMSUB((IMSUM(Probe_Open!G336,Probe_Short!G336)),(IMPRODUCT(2,Probe_Load!G336)))),(IMSUB(Probe_Open!G336,Probe_Short!G336)))</f>
        <v>0.0372498613989939+0.0325020525389245i</v>
      </c>
    </row>
    <row r="337" spans="3:7" x14ac:dyDescent="0.25">
      <c r="C337">
        <f>Probe_Load!C337/1000000</f>
        <v>225.44814821770785</v>
      </c>
      <c r="D337" s="2" t="str">
        <f>Probe_Load!G337</f>
        <v>0.0399699338332799+0.0295437042147902i</v>
      </c>
      <c r="E337" s="2" t="str">
        <f>IMPOWER((IMDIV(((IMPRODUCT(2,(IMSUB(Probe_Load!G337,Probe_Short!G337)),(IMSUB(Probe_Open!G337,Probe_Load!G337))))),(IMSUB(Probe_Open!G337,Probe_Short!G337)))),0.5)</f>
        <v>0.71573594941868-0.677999565650753i</v>
      </c>
      <c r="F337" s="2" t="str">
        <f t="shared" si="5"/>
        <v>0.71573594941868-0.677999565650753i</v>
      </c>
      <c r="G337" s="2" t="str">
        <f>IMDIV((IMSUB((IMSUM(Probe_Open!G337,Probe_Short!G337)),(IMPRODUCT(2,Probe_Load!G337)))),(IMSUB(Probe_Open!G337,Probe_Short!G337)))</f>
        <v>0.0378908185421543+0.0322584903219353i</v>
      </c>
    </row>
    <row r="338" spans="3:7" x14ac:dyDescent="0.25">
      <c r="C338">
        <f>Probe_Load!C338/1000000</f>
        <v>228.87735090647985</v>
      </c>
      <c r="D338" s="2" t="str">
        <f>Probe_Load!G338</f>
        <v>0.0405172001948062+0.0294855812442566i</v>
      </c>
      <c r="E338" s="2" t="str">
        <f>IMPOWER((IMDIV(((IMPRODUCT(2,(IMSUB(Probe_Load!G338,Probe_Short!G338)),(IMSUB(Probe_Open!G338,Probe_Load!G338))))),(IMSUB(Probe_Open!G338,Probe_Short!G338)))),0.5)</f>
        <v>0.707856009733371-0.685923372683581i</v>
      </c>
      <c r="F338" s="2" t="str">
        <f t="shared" si="5"/>
        <v>0.707856009733371-0.685923372683581i</v>
      </c>
      <c r="G338" s="2" t="str">
        <f>IMDIV((IMSUB((IMSUM(Probe_Open!G338,Probe_Short!G338)),(IMPRODUCT(2,Probe_Load!G338)))),(IMSUB(Probe_Open!G338,Probe_Short!G338)))</f>
        <v>0.0385429107892075+0.0319774426063732i</v>
      </c>
    </row>
    <row r="339" spans="3:7" x14ac:dyDescent="0.25">
      <c r="C339">
        <f>Probe_Load!C339/1000000</f>
        <v>232.30655359525187</v>
      </c>
      <c r="D339" s="2" t="str">
        <f>Probe_Load!G339</f>
        <v>0.0411088342072556+0.0293291188725635i</v>
      </c>
      <c r="E339" s="2" t="str">
        <f>IMPOWER((IMDIV(((IMPRODUCT(2,(IMSUB(Probe_Load!G339,Probe_Short!G339)),(IMSUB(Probe_Open!G339,Probe_Load!G339))))),(IMSUB(Probe_Open!G339,Probe_Short!G339)))),0.5)</f>
        <v>0.699864576414045-0.693863469889989i</v>
      </c>
      <c r="F339" s="2" t="str">
        <f t="shared" si="5"/>
        <v>0.699864576414045-0.693863469889989i</v>
      </c>
      <c r="G339" s="2" t="str">
        <f>IMDIV((IMSUB((IMSUM(Probe_Open!G339,Probe_Short!G339)),(IMPRODUCT(2,Probe_Load!G339)))),(IMSUB(Probe_Open!G339,Probe_Short!G339)))</f>
        <v>0.0392972559367347+0.0318414247351748i</v>
      </c>
    </row>
    <row r="340" spans="3:7" x14ac:dyDescent="0.25">
      <c r="C340">
        <f>Probe_Load!C340/1000000</f>
        <v>235.73575628402389</v>
      </c>
      <c r="D340" s="2" t="str">
        <f>Probe_Load!G340</f>
        <v>0.0415965609943316+0.029184989064827i</v>
      </c>
      <c r="E340" s="2" t="str">
        <f>IMPOWER((IMDIV(((IMPRODUCT(2,(IMSUB(Probe_Load!G340,Probe_Short!G340)),(IMSUB(Probe_Open!G340,Probe_Load!G340))))),(IMSUB(Probe_Open!G340,Probe_Short!G340)))),0.5)</f>
        <v>0.691744389221401-0.701611384721712i</v>
      </c>
      <c r="F340" s="2" t="str">
        <f t="shared" si="5"/>
        <v>0.691744389221401-0.701611384721712i</v>
      </c>
      <c r="G340" s="2" t="str">
        <f>IMDIV((IMSUB((IMSUM(Probe_Open!G340,Probe_Short!G340)),(IMPRODUCT(2,Probe_Load!G340)))),(IMSUB(Probe_Open!G340,Probe_Short!G340)))</f>
        <v>0.0400881461772513+0.0316140325443146i</v>
      </c>
    </row>
    <row r="341" spans="3:7" x14ac:dyDescent="0.25">
      <c r="C341">
        <f>Probe_Load!C341/1000000</f>
        <v>239.16495897279589</v>
      </c>
      <c r="D341" s="2" t="str">
        <f>Probe_Load!G341</f>
        <v>0.0421168265564308+0.0289890821768347i</v>
      </c>
      <c r="E341" s="2" t="str">
        <f>IMPOWER((IMDIV(((IMPRODUCT(2,(IMSUB(Probe_Load!G341,Probe_Short!G341)),(IMSUB(Probe_Open!G341,Probe_Load!G341))))),(IMSUB(Probe_Open!G341,Probe_Short!G341)))),0.5)</f>
        <v>0.683574146122076-0.709331052439547i</v>
      </c>
      <c r="F341" s="2" t="str">
        <f t="shared" si="5"/>
        <v>0.683574146122076-0.709331052439547i</v>
      </c>
      <c r="G341" s="2" t="str">
        <f>IMDIV((IMSUB((IMSUM(Probe_Open!G341,Probe_Short!G341)),(IMPRODUCT(2,Probe_Load!G341)))),(IMSUB(Probe_Open!G341,Probe_Short!G341)))</f>
        <v>0.04069658885558+0.0312191057934806i</v>
      </c>
    </row>
    <row r="342" spans="3:7" x14ac:dyDescent="0.25">
      <c r="C342">
        <f>Probe_Load!C342/1000000</f>
        <v>242.59416166156785</v>
      </c>
      <c r="D342" s="2" t="str">
        <f>Probe_Load!G342</f>
        <v>0.0426000064933154+0.0286768016981943i</v>
      </c>
      <c r="E342" s="2" t="str">
        <f>IMPOWER((IMDIV(((IMPRODUCT(2,(IMSUB(Probe_Load!G342,Probe_Short!G342)),(IMSUB(Probe_Open!G342,Probe_Load!G342))))),(IMSUB(Probe_Open!G342,Probe_Short!G342)))),0.5)</f>
        <v>0.675369379747186-0.716944950326971i</v>
      </c>
      <c r="F342" s="2" t="str">
        <f t="shared" si="5"/>
        <v>0.675369379747186-0.716944950326971i</v>
      </c>
      <c r="G342" s="2" t="str">
        <f>IMDIV((IMSUB((IMSUM(Probe_Open!G342,Probe_Short!G342)),(IMPRODUCT(2,Probe_Load!G342)))),(IMSUB(Probe_Open!G342,Probe_Short!G342)))</f>
        <v>0.0412920319674085+0.0308915344362094i</v>
      </c>
    </row>
    <row r="343" spans="3:7" x14ac:dyDescent="0.25">
      <c r="C343">
        <f>Probe_Load!C343/1000000</f>
        <v>246.0233643503399</v>
      </c>
      <c r="D343" s="2" t="str">
        <f>Probe_Load!G343</f>
        <v>0.0430267137937182+0.028350290216737i</v>
      </c>
      <c r="E343" s="2" t="str">
        <f>IMPOWER((IMDIV(((IMPRODUCT(2,(IMSUB(Probe_Load!G343,Probe_Short!G343)),(IMSUB(Probe_Open!G343,Probe_Load!G343))))),(IMSUB(Probe_Open!G343,Probe_Short!G343)))),0.5)</f>
        <v>0.666991278880063-0.724479091590886i</v>
      </c>
      <c r="F343" s="2" t="str">
        <f t="shared" si="5"/>
        <v>0.666991278880063-0.724479091590886i</v>
      </c>
      <c r="G343" s="2" t="str">
        <f>IMDIV((IMSUB((IMSUM(Probe_Open!G343,Probe_Short!G343)),(IMPRODUCT(2,Probe_Load!G343)))),(IMSUB(Probe_Open!G343,Probe_Short!G343)))</f>
        <v>0.0419944064986581+0.03055460084043i</v>
      </c>
    </row>
    <row r="344" spans="3:7" x14ac:dyDescent="0.25">
      <c r="C344">
        <f>Probe_Load!C344/1000000</f>
        <v>250.03950849681544</v>
      </c>
      <c r="D344" s="2" t="str">
        <f>Probe_Load!G344</f>
        <v>0.0435625958054947+0.027907808365803i</v>
      </c>
      <c r="E344" s="2" t="str">
        <f>IMPOWER((IMDIV(((IMPRODUCT(2,(IMSUB(Probe_Load!G344,Probe_Short!G344)),(IMSUB(Probe_Open!G344,Probe_Load!G344))))),(IMSUB(Probe_Open!G344,Probe_Short!G344)))),0.5)</f>
        <v>0.657037374940569-0.73310876945031i</v>
      </c>
      <c r="F344" s="2" t="str">
        <f t="shared" si="5"/>
        <v>0.657037374940569-0.73310876945031i</v>
      </c>
      <c r="G344" s="2" t="str">
        <f>IMDIV((IMSUB((IMSUM(Probe_Open!G344,Probe_Short!G344)),(IMPRODUCT(2,Probe_Load!G344)))),(IMSUB(Probe_Open!G344,Probe_Short!G344)))</f>
        <v>0.0424919563785786+0.0301319193910511i</v>
      </c>
    </row>
    <row r="345" spans="3:7" x14ac:dyDescent="0.25">
      <c r="C345">
        <f>Probe_Load!C345/1000000</f>
        <v>254.78016865575935</v>
      </c>
      <c r="D345" s="2" t="str">
        <f>Probe_Load!G345</f>
        <v>0.0441767143361766+0.0272605880950089i</v>
      </c>
      <c r="E345" s="2" t="str">
        <f>IMPOWER((IMDIV(((IMPRODUCT(2,(IMSUB(Probe_Load!G345,Probe_Short!G345)),(IMSUB(Probe_Open!G345,Probe_Load!G345))))),(IMSUB(Probe_Open!G345,Probe_Short!G345)))),0.5)</f>
        <v>0.645247226857562-0.743248255507052i</v>
      </c>
      <c r="F345" s="2" t="str">
        <f t="shared" si="5"/>
        <v>0.645247226857562-0.743248255507052i</v>
      </c>
      <c r="G345" s="2" t="str">
        <f>IMDIV((IMSUB((IMSUM(Probe_Open!G345,Probe_Short!G345)),(IMPRODUCT(2,Probe_Load!G345)))),(IMSUB(Probe_Open!G345,Probe_Short!G345)))</f>
        <v>0.0432549842441224+0.0294742901311453i</v>
      </c>
    </row>
    <row r="346" spans="3:7" x14ac:dyDescent="0.25">
      <c r="C346">
        <f>Probe_Load!C346/1000000</f>
        <v>259.52082881470329</v>
      </c>
      <c r="D346" s="2" t="str">
        <f>Probe_Load!G346</f>
        <v>0.0447561657169366+0.0265102729397063i</v>
      </c>
      <c r="E346" s="2" t="str">
        <f>IMPOWER((IMDIV(((IMPRODUCT(2,(IMSUB(Probe_Load!G346,Probe_Short!G346)),(IMSUB(Probe_Open!G346,Probe_Load!G346))))),(IMSUB(Probe_Open!G346,Probe_Short!G346)))),0.5)</f>
        <v>0.633355470400837-0.75306245219473i</v>
      </c>
      <c r="F346" s="2" t="str">
        <f t="shared" si="5"/>
        <v>0.633355470400837-0.75306245219473i</v>
      </c>
      <c r="G346" s="2" t="str">
        <f>IMDIV((IMSUB((IMSUM(Probe_Open!G346,Probe_Short!G346)),(IMPRODUCT(2,Probe_Load!G346)))),(IMSUB(Probe_Open!G346,Probe_Short!G346)))</f>
        <v>0.0438645135478459+0.0289315611910624i</v>
      </c>
    </row>
    <row r="347" spans="3:7" x14ac:dyDescent="0.25">
      <c r="C347">
        <f>Probe_Load!C347/1000000</f>
        <v>264.26148897364726</v>
      </c>
      <c r="D347" s="2" t="str">
        <f>Probe_Load!G347</f>
        <v>0.045372675157753+0.0256370335822465i</v>
      </c>
      <c r="E347" s="2" t="str">
        <f>IMPOWER((IMDIV(((IMPRODUCT(2,(IMSUB(Probe_Load!G347,Probe_Short!G347)),(IMSUB(Probe_Open!G347,Probe_Load!G347))))),(IMSUB(Probe_Open!G347,Probe_Short!G347)))),0.5)</f>
        <v>0.621176774515137-0.762709589760833i</v>
      </c>
      <c r="F347" s="2" t="str">
        <f t="shared" si="5"/>
        <v>0.621176774515137-0.762709589760833i</v>
      </c>
      <c r="G347" s="2" t="str">
        <f>IMDIV((IMSUB((IMSUM(Probe_Open!G347,Probe_Short!G347)),(IMPRODUCT(2,Probe_Load!G347)))),(IMSUB(Probe_Open!G347,Probe_Short!G347)))</f>
        <v>0.0442189815528537+0.0284207135996464i</v>
      </c>
    </row>
    <row r="348" spans="3:7" x14ac:dyDescent="0.25">
      <c r="C348">
        <f>Probe_Load!C348/1000000</f>
        <v>269.00214913259117</v>
      </c>
      <c r="D348" s="2" t="str">
        <f>Probe_Load!G348</f>
        <v>0.0459833471337798+0.0246653456647655i</v>
      </c>
      <c r="E348" s="2" t="str">
        <f>IMPOWER((IMDIV(((IMPRODUCT(2,(IMSUB(Probe_Load!G348,Probe_Short!G348)),(IMSUB(Probe_Open!G348,Probe_Load!G348))))),(IMSUB(Probe_Open!G348,Probe_Short!G348)))),0.5)</f>
        <v>0.608956628964697-0.772198730672192i</v>
      </c>
      <c r="F348" s="2" t="str">
        <f t="shared" si="5"/>
        <v>0.608956628964697-0.772198730672192i</v>
      </c>
      <c r="G348" s="2" t="str">
        <f>IMDIV((IMSUB((IMSUM(Probe_Open!G348,Probe_Short!G348)),(IMPRODUCT(2,Probe_Load!G348)))),(IMSUB(Probe_Open!G348,Probe_Short!G348)))</f>
        <v>0.0448545423845807+0.0278149093771782i</v>
      </c>
    </row>
    <row r="349" spans="3:7" x14ac:dyDescent="0.25">
      <c r="C349">
        <f>Probe_Load!C349/1000000</f>
        <v>273.74280929153508</v>
      </c>
      <c r="D349" s="2" t="str">
        <f>Probe_Load!G349</f>
        <v>0.0466574648813716+0.0236508502798145i</v>
      </c>
      <c r="E349" s="2" t="str">
        <f>IMPOWER((IMDIV(((IMPRODUCT(2,(IMSUB(Probe_Load!G349,Probe_Short!G349)),(IMSUB(Probe_Open!G349,Probe_Load!G349))))),(IMSUB(Probe_Open!G349,Probe_Short!G349)))),0.5)</f>
        <v>0.596639668001347-0.781439450757415i</v>
      </c>
      <c r="F349" s="2" t="str">
        <f t="shared" si="5"/>
        <v>0.596639668001347-0.781439450757415i</v>
      </c>
      <c r="G349" s="2" t="str">
        <f>IMDIV((IMSUB((IMSUM(Probe_Open!G349,Probe_Short!G349)),(IMPRODUCT(2,Probe_Load!G349)))),(IMSUB(Probe_Open!G349,Probe_Short!G349)))</f>
        <v>0.0451594680466208+0.0273037789761327i</v>
      </c>
    </row>
    <row r="350" spans="3:7" x14ac:dyDescent="0.25">
      <c r="C350">
        <f>Probe_Load!C350/1000000</f>
        <v>278.48346945047905</v>
      </c>
      <c r="D350" s="2" t="str">
        <f>Probe_Load!G350</f>
        <v>0.0473487867217618+0.0225167843737563i</v>
      </c>
      <c r="E350" s="2" t="str">
        <f>IMPOWER((IMDIV(((IMPRODUCT(2,(IMSUB(Probe_Load!G350,Probe_Short!G350)),(IMSUB(Probe_Open!G350,Probe_Load!G350))))),(IMSUB(Probe_Open!G350,Probe_Short!G350)))),0.5)</f>
        <v>0.584126703543905-0.790554363338863i</v>
      </c>
      <c r="F350" s="2" t="str">
        <f t="shared" si="5"/>
        <v>0.584126703543905-0.790554363338863i</v>
      </c>
      <c r="G350" s="2" t="str">
        <f>IMDIV((IMSUB((IMSUM(Probe_Open!G350,Probe_Short!G350)),(IMPRODUCT(2,Probe_Load!G350)))),(IMSUB(Probe_Open!G350,Probe_Short!G350)))</f>
        <v>0.0455557797960401+0.0268366055469552i</v>
      </c>
    </row>
    <row r="351" spans="3:7" x14ac:dyDescent="0.25">
      <c r="C351">
        <f>Probe_Load!C351/1000000</f>
        <v>283.22412960942296</v>
      </c>
      <c r="D351" s="2" t="str">
        <f>Probe_Load!G351</f>
        <v>0.0481415943305561+0.0213348009096496i</v>
      </c>
      <c r="E351" s="2" t="str">
        <f>IMPOWER((IMDIV(((IMPRODUCT(2,(IMSUB(Probe_Load!G351,Probe_Short!G351)),(IMSUB(Probe_Open!G351,Probe_Load!G351))))),(IMSUB(Probe_Open!G351,Probe_Short!G351)))),0.5)</f>
        <v>0.57150692432469-0.799368534223063i</v>
      </c>
      <c r="F351" s="2" t="str">
        <f t="shared" si="5"/>
        <v>0.57150692432469-0.799368534223063i</v>
      </c>
      <c r="G351" s="2" t="str">
        <f>IMDIV((IMSUB((IMSUM(Probe_Open!G351,Probe_Short!G351)),(IMPRODUCT(2,Probe_Load!G351)))),(IMSUB(Probe_Open!G351,Probe_Short!G351)))</f>
        <v>0.0459421817154431+0.026560639840111i</v>
      </c>
    </row>
    <row r="352" spans="3:7" x14ac:dyDescent="0.25">
      <c r="C352">
        <f>Probe_Load!C352/1000000</f>
        <v>287.96478976836693</v>
      </c>
      <c r="D352" s="2" t="str">
        <f>Probe_Load!G352</f>
        <v>0.0489342428418309+0.0200463089956651i</v>
      </c>
      <c r="E352" s="2" t="str">
        <f>IMPOWER((IMDIV(((IMPRODUCT(2,(IMSUB(Probe_Load!G352,Probe_Short!G352)),(IMSUB(Probe_Open!G352,Probe_Load!G352))))),(IMSUB(Probe_Open!G352,Probe_Short!G352)))),0.5)</f>
        <v>0.558764663168817-0.808081653659088i</v>
      </c>
      <c r="F352" s="2" t="str">
        <f t="shared" si="5"/>
        <v>0.558764663168817-0.808081653659088i</v>
      </c>
      <c r="G352" s="2" t="str">
        <f>IMDIV((IMSUB((IMSUM(Probe_Open!G352,Probe_Short!G352)),(IMPRODUCT(2,Probe_Load!G352)))),(IMSUB(Probe_Open!G352,Probe_Short!G352)))</f>
        <v>0.0462308763589221+0.0262150823282203i</v>
      </c>
    </row>
    <row r="353" spans="3:7" x14ac:dyDescent="0.25">
      <c r="C353">
        <f>Probe_Load!C353/1000000</f>
        <v>292.70544992731084</v>
      </c>
      <c r="D353" s="2" t="str">
        <f>Probe_Load!G353</f>
        <v>0.0497380019242334+0.0187743121831391i</v>
      </c>
      <c r="E353" s="2" t="str">
        <f>IMPOWER((IMDIV(((IMPRODUCT(2,(IMSUB(Probe_Load!G353,Probe_Short!G353)),(IMSUB(Probe_Open!G353,Probe_Load!G353))))),(IMSUB(Probe_Open!G353,Probe_Short!G353)))),0.5)</f>
        <v>0.545833585426999-0.816514884661578i</v>
      </c>
      <c r="F353" s="2" t="str">
        <f t="shared" si="5"/>
        <v>0.545833585426999-0.816514884661578i</v>
      </c>
      <c r="G353" s="2" t="str">
        <f>IMDIV((IMSUB((IMSUM(Probe_Open!G353,Probe_Short!G353)),(IMPRODUCT(2,Probe_Load!G353)))),(IMSUB(Probe_Open!G353,Probe_Short!G353)))</f>
        <v>0.0465761355683686+0.0257963788916453i</v>
      </c>
    </row>
    <row r="354" spans="3:7" x14ac:dyDescent="0.25">
      <c r="C354">
        <f>Probe_Load!C354/1000000</f>
        <v>297.44611008625475</v>
      </c>
      <c r="D354" s="2" t="str">
        <f>Probe_Load!G354</f>
        <v>0.050661428772405+0.0175225705521657i</v>
      </c>
      <c r="E354" s="2" t="str">
        <f>IMPOWER((IMDIV(((IMPRODUCT(2,(IMSUB(Probe_Load!G354,Probe_Short!G354)),(IMSUB(Probe_Open!G354,Probe_Load!G354))))),(IMSUB(Probe_Open!G354,Probe_Short!G354)))),0.5)</f>
        <v>0.532860622283616-0.824706314291257i</v>
      </c>
      <c r="F354" s="2" t="str">
        <f t="shared" si="5"/>
        <v>0.532860622283616-0.824706314291257i</v>
      </c>
      <c r="G354" s="2" t="str">
        <f>IMDIV((IMSUB((IMSUM(Probe_Open!G354,Probe_Short!G354)),(IMPRODUCT(2,Probe_Load!G354)))),(IMSUB(Probe_Open!G354,Probe_Short!G354)))</f>
        <v>0.0469901028755212+0.0257326045530848i</v>
      </c>
    </row>
    <row r="355" spans="3:7" x14ac:dyDescent="0.25">
      <c r="C355">
        <f>Probe_Load!C355/1000000</f>
        <v>302.18677024519872</v>
      </c>
      <c r="D355" s="2" t="str">
        <f>Probe_Load!G355</f>
        <v>0.0516438549984008+0.0162299816075103i</v>
      </c>
      <c r="E355" s="2" t="str">
        <f>IMPOWER((IMDIV(((IMPRODUCT(2,(IMSUB(Probe_Load!G355,Probe_Short!G355)),(IMSUB(Probe_Open!G355,Probe_Load!G355))))),(IMSUB(Probe_Open!G355,Probe_Short!G355)))),0.5)</f>
        <v>0.519721205974934-0.832756263233636i</v>
      </c>
      <c r="F355" s="2" t="str">
        <f t="shared" si="5"/>
        <v>0.519721205974934-0.832756263233636i</v>
      </c>
      <c r="G355" s="2" t="str">
        <f>IMDIV((IMSUB((IMSUM(Probe_Open!G355,Probe_Short!G355)),(IMPRODUCT(2,Probe_Load!G355)))),(IMSUB(Probe_Open!G355,Probe_Short!G355)))</f>
        <v>0.047286391726623+0.0255670902971296i</v>
      </c>
    </row>
    <row r="356" spans="3:7" x14ac:dyDescent="0.25">
      <c r="C356">
        <f>Probe_Load!C356/1000000</f>
        <v>306.92743040414263</v>
      </c>
      <c r="D356" s="2" t="str">
        <f>Probe_Load!G356</f>
        <v>0.0526647866823603+0.0149498990419701i</v>
      </c>
      <c r="E356" s="2" t="str">
        <f>IMPOWER((IMDIV(((IMPRODUCT(2,(IMSUB(Probe_Load!G356,Probe_Short!G356)),(IMSUB(Probe_Open!G356,Probe_Load!G356))))),(IMSUB(Probe_Open!G356,Probe_Short!G356)))),0.5)</f>
        <v>0.506512035058296-0.840612620731437i</v>
      </c>
      <c r="F356" s="2" t="str">
        <f t="shared" si="5"/>
        <v>0.506512035058296-0.840612620731437i</v>
      </c>
      <c r="G356" s="2" t="str">
        <f>IMDIV((IMSUB((IMSUM(Probe_Open!G356,Probe_Short!G356)),(IMPRODUCT(2,Probe_Load!G356)))),(IMSUB(Probe_Open!G356,Probe_Short!G356)))</f>
        <v>0.047765175822447+0.0251862148344973i</v>
      </c>
    </row>
    <row r="357" spans="3:7" x14ac:dyDescent="0.25">
      <c r="C357">
        <f>Probe_Load!C357/1000000</f>
        <v>311.66809056308659</v>
      </c>
      <c r="D357" s="2" t="str">
        <f>Probe_Load!G357</f>
        <v>0.0536918208260778+0.0136825433000718i</v>
      </c>
      <c r="E357" s="2" t="str">
        <f>IMPOWER((IMDIV(((IMPRODUCT(2,(IMSUB(Probe_Load!G357,Probe_Short!G357)),(IMSUB(Probe_Open!G357,Probe_Load!G357))))),(IMSUB(Probe_Open!G357,Probe_Short!G357)))),0.5)</f>
        <v>0.493169060443786-0.848236934547123i</v>
      </c>
      <c r="F357" s="2" t="str">
        <f t="shared" si="5"/>
        <v>0.493169060443786-0.848236934547123i</v>
      </c>
      <c r="G357" s="2" t="str">
        <f>IMDIV((IMSUB((IMSUM(Probe_Open!G357,Probe_Short!G357)),(IMPRODUCT(2,Probe_Load!G357)))),(IMSUB(Probe_Open!G357,Probe_Short!G357)))</f>
        <v>0.0482544327899911+0.0249476878462357i</v>
      </c>
    </row>
    <row r="358" spans="3:7" x14ac:dyDescent="0.25">
      <c r="C358">
        <f>Probe_Load!C358/1000000</f>
        <v>316.4087507220305</v>
      </c>
      <c r="D358" s="2" t="str">
        <f>Probe_Load!G358</f>
        <v>0.0547395579183535+0.0124679562392178i</v>
      </c>
      <c r="E358" s="2" t="str">
        <f>IMPOWER((IMDIV(((IMPRODUCT(2,(IMSUB(Probe_Load!G358,Probe_Short!G358)),(IMSUB(Probe_Open!G358,Probe_Load!G358))))),(IMSUB(Probe_Open!G358,Probe_Short!G358)))),0.5)</f>
        <v>0.479767584338846-0.855591180016408i</v>
      </c>
      <c r="F358" s="2" t="str">
        <f t="shared" si="5"/>
        <v>0.479767584338846-0.855591180016408i</v>
      </c>
      <c r="G358" s="2" t="str">
        <f>IMDIV((IMSUB((IMSUM(Probe_Open!G358,Probe_Short!G358)),(IMPRODUCT(2,Probe_Load!G358)))),(IMSUB(Probe_Open!G358,Probe_Short!G358)))</f>
        <v>0.0487431079774935+0.0245844172516487i</v>
      </c>
    </row>
    <row r="359" spans="3:7" x14ac:dyDescent="0.25">
      <c r="C359">
        <f>Probe_Load!C359/1000000</f>
        <v>321.14941088097441</v>
      </c>
      <c r="D359" s="2" t="str">
        <f>Probe_Load!G359</f>
        <v>0.0558257573206392+0.0113043049708292i</v>
      </c>
      <c r="E359" s="2" t="str">
        <f>IMPOWER((IMDIV(((IMPRODUCT(2,(IMSUB(Probe_Load!G359,Probe_Short!G359)),(IMSUB(Probe_Open!G359,Probe_Load!G359))))),(IMSUB(Probe_Open!G359,Probe_Short!G359)))),0.5)</f>
        <v>0.466250373683857-0.862793395419304i</v>
      </c>
      <c r="F359" s="2" t="str">
        <f t="shared" si="5"/>
        <v>0.466250373683857-0.862793395419304i</v>
      </c>
      <c r="G359" s="2" t="str">
        <f>IMDIV((IMSUB((IMSUM(Probe_Open!G359,Probe_Short!G359)),(IMPRODUCT(2,Probe_Load!G359)))),(IMSUB(Probe_Open!G359,Probe_Short!G359)))</f>
        <v>0.0493167273962019+0.0244767154668427i</v>
      </c>
    </row>
    <row r="360" spans="3:7" x14ac:dyDescent="0.25">
      <c r="C360">
        <f>Probe_Load!C360/1000000</f>
        <v>325.89007103991838</v>
      </c>
      <c r="D360" s="2" t="str">
        <f>Probe_Load!G360</f>
        <v>0.0569029731116647+0.0102255861240525i</v>
      </c>
      <c r="E360" s="2" t="str">
        <f>IMPOWER((IMDIV(((IMPRODUCT(2,(IMSUB(Probe_Load!G360,Probe_Short!G360)),(IMSUB(Probe_Open!G360,Probe_Load!G360))))),(IMSUB(Probe_Open!G360,Probe_Short!G360)))),0.5)</f>
        <v>0.452619557176925-0.86973044420958i</v>
      </c>
      <c r="F360" s="2" t="str">
        <f t="shared" si="5"/>
        <v>0.452619557176925-0.86973044420958i</v>
      </c>
      <c r="G360" s="2" t="str">
        <f>IMDIV((IMSUB((IMSUM(Probe_Open!G360,Probe_Short!G360)),(IMPRODUCT(2,Probe_Load!G360)))),(IMSUB(Probe_Open!G360,Probe_Short!G360)))</f>
        <v>0.0499946899861594+0.0241628419858492i</v>
      </c>
    </row>
    <row r="361" spans="3:7" x14ac:dyDescent="0.25">
      <c r="C361">
        <f>Probe_Load!C361/1000000</f>
        <v>330.63073119886229</v>
      </c>
      <c r="D361" s="2" t="str">
        <f>Probe_Load!G361</f>
        <v>0.0578909526965448+0.00918611489356077i</v>
      </c>
      <c r="E361" s="2" t="str">
        <f>IMPOWER((IMDIV(((IMPRODUCT(2,(IMSUB(Probe_Load!G361,Probe_Short!G361)),(IMSUB(Probe_Open!G361,Probe_Load!G361))))),(IMSUB(Probe_Open!G361,Probe_Short!G361)))),0.5)</f>
        <v>0.438845093033942-0.876419802450621i</v>
      </c>
      <c r="F361" s="2" t="str">
        <f t="shared" si="5"/>
        <v>0.438845093033942-0.876419802450621i</v>
      </c>
      <c r="G361" s="2" t="str">
        <f>IMDIV((IMSUB((IMSUM(Probe_Open!G361,Probe_Short!G361)),(IMPRODUCT(2,Probe_Load!G361)))),(IMSUB(Probe_Open!G361,Probe_Short!G361)))</f>
        <v>0.0504155385344242+0.0237313669736197i</v>
      </c>
    </row>
    <row r="362" spans="3:7" x14ac:dyDescent="0.25">
      <c r="C362">
        <f>Probe_Load!C362/1000000</f>
        <v>335.3713913578062</v>
      </c>
      <c r="D362" s="2" t="str">
        <f>Probe_Load!G362</f>
        <v>0.0589026905634232+0.00824994497251609i</v>
      </c>
      <c r="E362" s="2" t="str">
        <f>IMPOWER((IMDIV(((IMPRODUCT(2,(IMSUB(Probe_Load!G362,Probe_Short!G362)),(IMSUB(Probe_Open!G362,Probe_Load!G362))))),(IMSUB(Probe_Open!G362,Probe_Short!G362)))),0.5)</f>
        <v>0.42504559249981-0.882912879001385i</v>
      </c>
      <c r="F362" s="2" t="str">
        <f t="shared" si="5"/>
        <v>0.42504559249981-0.882912879001385i</v>
      </c>
      <c r="G362" s="2" t="str">
        <f>IMDIV((IMSUB((IMSUM(Probe_Open!G362,Probe_Short!G362)),(IMPRODUCT(2,Probe_Load!G362)))),(IMSUB(Probe_Open!G362,Probe_Short!G362)))</f>
        <v>0.0510782565056655+0.0233092467118877i</v>
      </c>
    </row>
    <row r="363" spans="3:7" x14ac:dyDescent="0.25">
      <c r="C363">
        <f>Probe_Load!C363/1000000</f>
        <v>340.11205151675017</v>
      </c>
      <c r="D363" s="2" t="str">
        <f>Probe_Load!G363</f>
        <v>0.059844258487725+0.00735440203444121i</v>
      </c>
      <c r="E363" s="2" t="str">
        <f>IMPOWER((IMDIV(((IMPRODUCT(2,(IMSUB(Probe_Load!G363,Probe_Short!G363)),(IMSUB(Probe_Open!G363,Probe_Load!G363))))),(IMSUB(Probe_Open!G363,Probe_Short!G363)))),0.5)</f>
        <v>0.411224303614203-0.889182448937357i</v>
      </c>
      <c r="F363" s="2" t="str">
        <f t="shared" si="5"/>
        <v>0.411224303614203-0.889182448937357i</v>
      </c>
      <c r="G363" s="2" t="str">
        <f>IMDIV((IMSUB((IMSUM(Probe_Open!G363,Probe_Short!G363)),(IMPRODUCT(2,Probe_Load!G363)))),(IMSUB(Probe_Open!G363,Probe_Short!G363)))</f>
        <v>0.051835432057766+0.0229488530417126i</v>
      </c>
    </row>
    <row r="364" spans="3:7" x14ac:dyDescent="0.25">
      <c r="C364">
        <f>Probe_Load!C364/1000000</f>
        <v>345.66412185954766</v>
      </c>
      <c r="D364" s="2" t="str">
        <f>Probe_Load!G364</f>
        <v>0.0608476924698709+0.00642368898353412i</v>
      </c>
      <c r="E364" s="2" t="str">
        <f>IMPOWER((IMDIV(((IMPRODUCT(2,(IMSUB(Probe_Load!G364,Probe_Short!G364)),(IMSUB(Probe_Open!G364,Probe_Load!G364))))),(IMSUB(Probe_Open!G364,Probe_Short!G364)))),0.5)</f>
        <v>0.394809107365466-0.896244943056726i</v>
      </c>
      <c r="F364" s="2" t="str">
        <f t="shared" si="5"/>
        <v>0.394809107365466-0.896244943056726i</v>
      </c>
      <c r="G364" s="2" t="str">
        <f>IMDIV((IMSUB((IMSUM(Probe_Open!G364,Probe_Short!G364)),(IMPRODUCT(2,Probe_Load!G364)))),(IMSUB(Probe_Open!G364,Probe_Short!G364)))</f>
        <v>0.052718712701764+0.0221506789675985i</v>
      </c>
    </row>
    <row r="365" spans="3:7" x14ac:dyDescent="0.25">
      <c r="C365">
        <f>Probe_Load!C365/1000000</f>
        <v>352.21779068063631</v>
      </c>
      <c r="D365" s="2" t="str">
        <f>Probe_Load!G365</f>
        <v>0.0617942023834466+0.00535792247727058i</v>
      </c>
      <c r="E365" s="2" t="str">
        <f>IMPOWER((IMDIV(((IMPRODUCT(2,(IMSUB(Probe_Load!G365,Probe_Short!G365)),(IMSUB(Probe_Open!G365,Probe_Load!G365))))),(IMSUB(Probe_Open!G365,Probe_Short!G365)))),0.5)</f>
        <v>0.375322339470244-0.904224262270406i</v>
      </c>
      <c r="F365" s="2" t="str">
        <f t="shared" si="5"/>
        <v>0.375322339470244-0.904224262270406i</v>
      </c>
      <c r="G365" s="2" t="str">
        <f>IMDIV((IMSUB((IMSUM(Probe_Open!G365,Probe_Short!G365)),(IMPRODUCT(2,Probe_Load!G365)))),(IMSUB(Probe_Open!G365,Probe_Short!G365)))</f>
        <v>0.0533806412745684+0.0211355708835288i</v>
      </c>
    </row>
    <row r="366" spans="3:7" x14ac:dyDescent="0.25">
      <c r="C366">
        <f>Probe_Load!C366/1000000</f>
        <v>358.77145950172491</v>
      </c>
      <c r="D366" s="2" t="str">
        <f>Probe_Load!G366</f>
        <v>0.0625777864104141+0.00438590901629719i</v>
      </c>
      <c r="E366" s="2" t="str">
        <f>IMPOWER((IMDIV(((IMPRODUCT(2,(IMSUB(Probe_Load!G366,Probe_Short!G366)),(IMSUB(Probe_Open!G366,Probe_Load!G366))))),(IMSUB(Probe_Open!G366,Probe_Short!G366)))),0.5)</f>
        <v>0.355561840866416-0.91177976044997i</v>
      </c>
      <c r="F366" s="2" t="str">
        <f t="shared" si="5"/>
        <v>0.355561840866416-0.91177976044997i</v>
      </c>
      <c r="G366" s="2" t="str">
        <f>IMDIV((IMSUB((IMSUM(Probe_Open!G366,Probe_Short!G366)),(IMPRODUCT(2,Probe_Load!G366)))),(IMSUB(Probe_Open!G366,Probe_Short!G366)))</f>
        <v>0.0542652029655291+0.0198126194288237i</v>
      </c>
    </row>
    <row r="367" spans="3:7" x14ac:dyDescent="0.25">
      <c r="C367">
        <f>Probe_Load!C367/1000000</f>
        <v>365.32512832281344</v>
      </c>
      <c r="D367" s="2" t="str">
        <f>Probe_Load!G367</f>
        <v>0.0631068973066215+0.0034449252559665i</v>
      </c>
      <c r="E367" s="2" t="str">
        <f>IMPOWER((IMDIV(((IMPRODUCT(2,(IMSUB(Probe_Load!G367,Probe_Short!G367)),(IMSUB(Probe_Open!G367,Probe_Load!G367))))),(IMSUB(Probe_Open!G367,Probe_Short!G367)))),0.5)</f>
        <v>0.335752355431773-0.918896339744474i</v>
      </c>
      <c r="F367" s="2" t="str">
        <f t="shared" si="5"/>
        <v>0.335752355431773-0.918896339744474i</v>
      </c>
      <c r="G367" s="2" t="str">
        <f>IMDIV((IMSUB((IMSUM(Probe_Open!G367,Probe_Short!G367)),(IMPRODUCT(2,Probe_Load!G367)))),(IMSUB(Probe_Open!G367,Probe_Short!G367)))</f>
        <v>0.0549498382715268+0.0185199917838623i</v>
      </c>
    </row>
    <row r="368" spans="3:7" x14ac:dyDescent="0.25">
      <c r="C368">
        <f>Probe_Load!C368/1000000</f>
        <v>371.87879714390209</v>
      </c>
      <c r="D368" s="2" t="str">
        <f>Probe_Load!G368</f>
        <v>0.0633538355215354+0.00253412985633003i</v>
      </c>
      <c r="E368" s="2" t="str">
        <f>IMPOWER((IMDIV(((IMPRODUCT(2,(IMSUB(Probe_Load!G368,Probe_Short!G368)),(IMSUB(Probe_Open!G368,Probe_Load!G368))))),(IMSUB(Probe_Open!G368,Probe_Short!G368)))),0.5)</f>
        <v>0.315725852215783-0.925694630693294i</v>
      </c>
      <c r="F368" s="2" t="str">
        <f t="shared" si="5"/>
        <v>0.315725852215783-0.925694630693294i</v>
      </c>
      <c r="G368" s="2" t="str">
        <f>IMDIV((IMSUB((IMSUM(Probe_Open!G368,Probe_Short!G368)),(IMPRODUCT(2,Probe_Load!G368)))),(IMSUB(Probe_Open!G368,Probe_Short!G368)))</f>
        <v>0.0555276092765747+0.0170123812014715i</v>
      </c>
    </row>
    <row r="369" spans="3:7" x14ac:dyDescent="0.25">
      <c r="C369">
        <f>Probe_Load!C369/1000000</f>
        <v>378.43246596499068</v>
      </c>
      <c r="D369" s="2" t="str">
        <f>Probe_Load!G369</f>
        <v>0.063331877042703+0.00154221351920247i</v>
      </c>
      <c r="E369" s="2" t="str">
        <f>IMPOWER((IMDIV(((IMPRODUCT(2,(IMSUB(Probe_Load!G369,Probe_Short!G369)),(IMSUB(Probe_Open!G369,Probe_Load!G369))))),(IMSUB(Probe_Open!G369,Probe_Short!G369)))),0.5)</f>
        <v>0.295513529889546-0.931917120840828i</v>
      </c>
      <c r="F369" s="2" t="str">
        <f t="shared" si="5"/>
        <v>0.295513529889546-0.931917120840828i</v>
      </c>
      <c r="G369" s="2" t="str">
        <f>IMDIV((IMSUB((IMSUM(Probe_Open!G369,Probe_Short!G369)),(IMPRODUCT(2,Probe_Load!G369)))),(IMSUB(Probe_Open!G369,Probe_Short!G369)))</f>
        <v>0.0558767419525247+0.0155246631391718i</v>
      </c>
    </row>
    <row r="370" spans="3:7" x14ac:dyDescent="0.25">
      <c r="C370">
        <f>Probe_Load!C370/1000000</f>
        <v>384.98613478607928</v>
      </c>
      <c r="D370" s="2" t="str">
        <f>Probe_Load!G370</f>
        <v>0.0631306464870374+0.000556530053089972i</v>
      </c>
      <c r="E370" s="2" t="str">
        <f>IMPOWER((IMDIV(((IMPRODUCT(2,(IMSUB(Probe_Load!G370,Probe_Short!G370)),(IMSUB(Probe_Open!G370,Probe_Load!G370))))),(IMSUB(Probe_Open!G370,Probe_Short!G370)))),0.5)</f>
        <v>0.275267815635217-0.937873134595669i</v>
      </c>
      <c r="F370" s="2" t="str">
        <f t="shared" si="5"/>
        <v>0.275267815635217-0.937873134595669i</v>
      </c>
      <c r="G370" s="2" t="str">
        <f>IMDIV((IMSUB((IMSUM(Probe_Open!G370,Probe_Short!G370)),(IMPRODUCT(2,Probe_Load!G370)))),(IMSUB(Probe_Open!G370,Probe_Short!G370)))</f>
        <v>0.0558934662553302+0.0138417180081521i</v>
      </c>
    </row>
    <row r="371" spans="3:7" x14ac:dyDescent="0.25">
      <c r="C371">
        <f>Probe_Load!C371/1000000</f>
        <v>391.53980360716793</v>
      </c>
      <c r="D371" s="2" t="str">
        <f>Probe_Load!G371</f>
        <v>0.0626666038023354-0.000575744295326852i</v>
      </c>
      <c r="E371" s="2" t="str">
        <f>IMPOWER((IMDIV(((IMPRODUCT(2,(IMSUB(Probe_Load!G371,Probe_Short!G371)),(IMSUB(Probe_Open!G371,Probe_Load!G371))))),(IMSUB(Probe_Open!G371,Probe_Short!G371)))),0.5)</f>
        <v>0.254899715556664-0.943329288252097i</v>
      </c>
      <c r="F371" s="2" t="str">
        <f t="shared" si="5"/>
        <v>0.254899715556664-0.943329288252097i</v>
      </c>
      <c r="G371" s="2" t="str">
        <f>IMDIV((IMSUB((IMSUM(Probe_Open!G371,Probe_Short!G371)),(IMPRODUCT(2,Probe_Load!G371)))),(IMSUB(Probe_Open!G371,Probe_Short!G371)))</f>
        <v>0.0557478277456199+0.0123487691941902i</v>
      </c>
    </row>
    <row r="372" spans="3:7" x14ac:dyDescent="0.25">
      <c r="C372">
        <f>Probe_Load!C372/1000000</f>
        <v>398.09347242825646</v>
      </c>
      <c r="D372" s="2" t="str">
        <f>Probe_Load!G372</f>
        <v>0.0620323713532086-0.00179297937175797i</v>
      </c>
      <c r="E372" s="2" t="str">
        <f>IMPOWER((IMDIV(((IMPRODUCT(2,(IMSUB(Probe_Load!G372,Probe_Short!G372)),(IMSUB(Probe_Open!G372,Probe_Load!G372))))),(IMSUB(Probe_Open!G372,Probe_Short!G372)))),0.5)</f>
        <v>0.234304450387954-0.948318114146419i</v>
      </c>
      <c r="F372" s="2" t="str">
        <f t="shared" si="5"/>
        <v>0.234304450387954-0.948318114146419i</v>
      </c>
      <c r="G372" s="2" t="str">
        <f>IMDIV((IMSUB((IMSUM(Probe_Open!G372,Probe_Short!G372)),(IMPRODUCT(2,Probe_Load!G372)))),(IMSUB(Probe_Open!G372,Probe_Short!G372)))</f>
        <v>0.055670751802778+0.0106650172388633i</v>
      </c>
    </row>
    <row r="373" spans="3:7" x14ac:dyDescent="0.25">
      <c r="C373">
        <f>Probe_Load!C373/1000000</f>
        <v>404.64714124934505</v>
      </c>
      <c r="D373" s="2" t="str">
        <f>Probe_Load!G373</f>
        <v>0.0612434088902149-0.00318456884857938i</v>
      </c>
      <c r="E373" s="2" t="str">
        <f>IMPOWER((IMDIV(((IMPRODUCT(2,(IMSUB(Probe_Load!G373,Probe_Short!G373)),(IMSUB(Probe_Open!G373,Probe_Load!G373))))),(IMSUB(Probe_Open!G373,Probe_Short!G373)))),0.5)</f>
        <v>0.213694675567983-0.952925859456718i</v>
      </c>
      <c r="F373" s="2" t="str">
        <f t="shared" si="5"/>
        <v>0.213694675567983-0.952925859456718i</v>
      </c>
      <c r="G373" s="2" t="str">
        <f>IMDIV((IMSUB((IMSUM(Probe_Open!G373,Probe_Short!G373)),(IMPRODUCT(2,Probe_Load!G373)))),(IMSUB(Probe_Open!G373,Probe_Short!G373)))</f>
        <v>0.0553487843408796+0.00918843679630315i</v>
      </c>
    </row>
    <row r="374" spans="3:7" x14ac:dyDescent="0.25">
      <c r="C374">
        <f>Probe_Load!C374/1000000</f>
        <v>411.2008100704337</v>
      </c>
      <c r="D374" s="2" t="str">
        <f>Probe_Load!G374</f>
        <v>0.0603326740914195-0.00464136956043847i</v>
      </c>
      <c r="E374" s="2" t="str">
        <f>IMPOWER((IMDIV(((IMPRODUCT(2,(IMSUB(Probe_Load!G374,Probe_Short!G374)),(IMSUB(Probe_Open!G374,Probe_Load!G374))))),(IMSUB(Probe_Open!G374,Probe_Short!G374)))),0.5)</f>
        <v>0.192976540307982-0.956980776805489i</v>
      </c>
      <c r="F374" s="2" t="str">
        <f t="shared" si="5"/>
        <v>0.192976540307982-0.956980776805489i</v>
      </c>
      <c r="G374" s="2" t="str">
        <f>IMDIV((IMSUB((IMSUM(Probe_Open!G374,Probe_Short!G374)),(IMPRODUCT(2,Probe_Load!G374)))),(IMSUB(Probe_Open!G374,Probe_Short!G374)))</f>
        <v>0.0546839088438419+0.00790026394040148i</v>
      </c>
    </row>
    <row r="375" spans="3:7" x14ac:dyDescent="0.25">
      <c r="C375">
        <f>Probe_Load!C375/1000000</f>
        <v>417.7544788915223</v>
      </c>
      <c r="D375" s="2" t="str">
        <f>Probe_Load!G375</f>
        <v>0.0593360884006766-0.00622787813990758i</v>
      </c>
      <c r="E375" s="2" t="str">
        <f>IMPOWER((IMDIV(((IMPRODUCT(2,(IMSUB(Probe_Load!G375,Probe_Short!G375)),(IMSUB(Probe_Open!G375,Probe_Load!G375))))),(IMSUB(Probe_Open!G375,Probe_Short!G375)))),0.5)</f>
        <v>0.172101105063033-0.960807338032792i</v>
      </c>
      <c r="F375" s="2" t="str">
        <f t="shared" si="5"/>
        <v>0.172101105063033-0.960807338032792i</v>
      </c>
      <c r="G375" s="2" t="str">
        <f>IMDIV((IMSUB((IMSUM(Probe_Open!G375,Probe_Short!G375)),(IMPRODUCT(2,Probe_Load!G375)))),(IMSUB(Probe_Open!G375,Probe_Short!G375)))</f>
        <v>0.0541497117042386+0.00660242879325322i</v>
      </c>
    </row>
    <row r="376" spans="3:7" x14ac:dyDescent="0.25">
      <c r="C376">
        <f>Probe_Load!C376/1000000</f>
        <v>424.30814771261083</v>
      </c>
      <c r="D376" s="2" t="str">
        <f>Probe_Load!G376</f>
        <v>0.0583690250247056-0.00790915440198065i</v>
      </c>
      <c r="E376" s="2" t="str">
        <f>IMPOWER((IMDIV(((IMPRODUCT(2,(IMSUB(Probe_Load!G376,Probe_Short!G376)),(IMSUB(Probe_Open!G376,Probe_Load!G376))))),(IMSUB(Probe_Open!G376,Probe_Short!G376)))),0.5)</f>
        <v>0.151210018118709-0.964027789686157i</v>
      </c>
      <c r="F376" s="2" t="str">
        <f t="shared" si="5"/>
        <v>0.151210018118709-0.964027789686157i</v>
      </c>
      <c r="G376" s="2" t="str">
        <f>IMDIV((IMSUB((IMSUM(Probe_Open!G376,Probe_Short!G376)),(IMPRODUCT(2,Probe_Load!G376)))),(IMSUB(Probe_Open!G376,Probe_Short!G376)))</f>
        <v>0.053356398137739+0.00556232619488281i</v>
      </c>
    </row>
    <row r="377" spans="3:7" x14ac:dyDescent="0.25">
      <c r="C377">
        <f>Probe_Load!C377/1000000</f>
        <v>430.86181653369943</v>
      </c>
      <c r="D377" s="2" t="str">
        <f>Probe_Load!G377</f>
        <v>0.0573726910131533-0.00965223443728529i</v>
      </c>
      <c r="E377" s="2" t="str">
        <f>IMPOWER((IMDIV(((IMPRODUCT(2,(IMSUB(Probe_Load!G377,Probe_Short!G377)),(IMSUB(Probe_Open!G377,Probe_Load!G377))))),(IMSUB(Probe_Open!G377,Probe_Short!G377)))),0.5)</f>
        <v>0.13025863412478-0.966886460898453i</v>
      </c>
      <c r="F377" s="2" t="str">
        <f t="shared" si="5"/>
        <v>0.13025863412478-0.966886460898453i</v>
      </c>
      <c r="G377" s="2" t="str">
        <f>IMDIV((IMSUB((IMSUM(Probe_Open!G377,Probe_Short!G377)),(IMPRODUCT(2,Probe_Load!G377)))),(IMSUB(Probe_Open!G377,Probe_Short!G377)))</f>
        <v>0.052591510644318+0.00448013839991994i</v>
      </c>
    </row>
    <row r="378" spans="3:7" x14ac:dyDescent="0.25">
      <c r="C378">
        <f>Probe_Load!C378/1000000</f>
        <v>437.41548535478807</v>
      </c>
      <c r="D378" s="2" t="str">
        <f>Probe_Load!G378</f>
        <v>0.056362252822705-0.0114051029284219i</v>
      </c>
      <c r="E378" s="2" t="str">
        <f>IMPOWER((IMDIV(((IMPRODUCT(2,(IMSUB(Probe_Load!G378,Probe_Short!G378)),(IMSUB(Probe_Open!G378,Probe_Load!G378))))),(IMSUB(Probe_Open!G378,Probe_Short!G378)))),0.5)</f>
        <v>0.109235918828741-0.969262721507248i</v>
      </c>
      <c r="F378" s="2" t="str">
        <f t="shared" si="5"/>
        <v>0.109235918828741-0.969262721507248i</v>
      </c>
      <c r="G378" s="2" t="str">
        <f>IMDIV((IMSUB((IMSUM(Probe_Open!G378,Probe_Short!G378)),(IMPRODUCT(2,Probe_Load!G378)))),(IMSUB(Probe_Open!G378,Probe_Short!G378)))</f>
        <v>0.0519171257887755+0.00382498789000245i</v>
      </c>
    </row>
    <row r="379" spans="3:7" x14ac:dyDescent="0.25">
      <c r="C379">
        <f>Probe_Load!C379/1000000</f>
        <v>443.96915417587667</v>
      </c>
      <c r="D379" s="2" t="str">
        <f>Probe_Load!G379</f>
        <v>0.0553830004933857-0.013106157211378i</v>
      </c>
      <c r="E379" s="2" t="str">
        <f>IMPOWER((IMDIV(((IMPRODUCT(2,(IMSUB(Probe_Load!G379,Probe_Short!G379)),(IMSUB(Probe_Open!G379,Probe_Load!G379))))),(IMSUB(Probe_Open!G379,Probe_Short!G379)))),0.5)</f>
        <v>0.088314503436228-0.971221717193913i</v>
      </c>
      <c r="F379" s="2" t="str">
        <f t="shared" si="5"/>
        <v>0.088314503436228-0.971221717193913i</v>
      </c>
      <c r="G379" s="2" t="str">
        <f>IMDIV((IMSUB((IMSUM(Probe_Open!G379,Probe_Short!G379)),(IMPRODUCT(2,Probe_Load!G379)))),(IMSUB(Probe_Open!G379,Probe_Short!G379)))</f>
        <v>0.0511725071590172+0.00295703217833357i</v>
      </c>
    </row>
    <row r="380" spans="3:7" x14ac:dyDescent="0.25">
      <c r="C380">
        <f>Probe_Load!C380/1000000</f>
        <v>450.52282299696532</v>
      </c>
      <c r="D380" s="2" t="str">
        <f>Probe_Load!G380</f>
        <v>0.0544543934952307-0.0147642406784014i</v>
      </c>
      <c r="E380" s="2" t="str">
        <f>IMPOWER((IMDIV(((IMPRODUCT(2,(IMSUB(Probe_Load!G380,Probe_Short!G380)),(IMSUB(Probe_Open!G380,Probe_Load!G380))))),(IMSUB(Probe_Open!G380,Probe_Short!G380)))),0.5)</f>
        <v>0.0672584308487839-0.972652775975086i</v>
      </c>
      <c r="F380" s="2" t="str">
        <f t="shared" si="5"/>
        <v>0.0672584308487839-0.972652775975086i</v>
      </c>
      <c r="G380" s="2" t="str">
        <f>IMDIV((IMSUB((IMSUM(Probe_Open!G380,Probe_Short!G380)),(IMPRODUCT(2,Probe_Load!G380)))),(IMSUB(Probe_Open!G380,Probe_Short!G380)))</f>
        <v>0.0505225940112823+0.00212675065512831i</v>
      </c>
    </row>
    <row r="381" spans="3:7" x14ac:dyDescent="0.25">
      <c r="C381">
        <f>Probe_Load!C381/1000000</f>
        <v>457.07649181805385</v>
      </c>
      <c r="D381" s="2" t="str">
        <f>Probe_Load!G381</f>
        <v>0.0535050724400778-0.0162855663616474i</v>
      </c>
      <c r="E381" s="2" t="str">
        <f>IMPOWER((IMDIV(((IMPRODUCT(2,(IMSUB(Probe_Load!G381,Probe_Short!G381)),(IMSUB(Probe_Open!G381,Probe_Load!G381))))),(IMSUB(Probe_Open!G381,Probe_Short!G381)))),0.5)</f>
        <v>0.0462823517045492-0.973750508317831i</v>
      </c>
      <c r="F381" s="2" t="str">
        <f t="shared" si="5"/>
        <v>0.0462823517045492-0.973750508317831i</v>
      </c>
      <c r="G381" s="2" t="str">
        <f>IMDIV((IMSUB((IMSUM(Probe_Open!G381,Probe_Short!G381)),(IMPRODUCT(2,Probe_Load!G381)))),(IMSUB(Probe_Open!G381,Probe_Short!G381)))</f>
        <v>0.0497131914336713+0.001318996602299i</v>
      </c>
    </row>
    <row r="382" spans="3:7" x14ac:dyDescent="0.25">
      <c r="C382">
        <f>Probe_Load!C382/1000000</f>
        <v>463.63016063914245</v>
      </c>
      <c r="D382" s="2" t="str">
        <f>Probe_Load!G382</f>
        <v>0.0525288620214044-0.0176936206086812i</v>
      </c>
      <c r="E382" s="2" t="str">
        <f>IMPOWER((IMDIV(((IMPRODUCT(2,(IMSUB(Probe_Load!G382,Probe_Short!G382)),(IMSUB(Probe_Open!G382,Probe_Load!G382))))),(IMSUB(Probe_Open!G382,Probe_Short!G382)))),0.5)</f>
        <v>0.025315241631078-0.974280839882885i</v>
      </c>
      <c r="F382" s="2" t="str">
        <f t="shared" si="5"/>
        <v>0.025315241631078-0.974280839882885i</v>
      </c>
      <c r="G382" s="2" t="str">
        <f>IMDIV((IMSUB((IMSUM(Probe_Open!G382,Probe_Short!G382)),(IMPRODUCT(2,Probe_Load!G382)))),(IMSUB(Probe_Open!G382,Probe_Short!G382)))</f>
        <v>0.0490398587901714+0.000350245962905827i</v>
      </c>
    </row>
    <row r="383" spans="3:7" x14ac:dyDescent="0.25">
      <c r="C383">
        <f>Probe_Load!C383/1000000</f>
        <v>470.18382946023104</v>
      </c>
      <c r="D383" s="2" t="str">
        <f>Probe_Load!G383</f>
        <v>0.051525878319689-0.0188886859884141i</v>
      </c>
      <c r="E383" s="2" t="str">
        <f>IMPOWER((IMDIV(((IMPRODUCT(2,(IMSUB(Probe_Load!G383,Probe_Short!G383)),(IMSUB(Probe_Open!G383,Probe_Load!G383))))),(IMSUB(Probe_Open!G383,Probe_Short!G383)))),0.5)</f>
        <v>0.00427694441962336-0.9744604780601i</v>
      </c>
      <c r="F383" s="2" t="str">
        <f t="shared" si="5"/>
        <v>0.00427694441962336-0.9744604780601i</v>
      </c>
      <c r="G383" s="2" t="str">
        <f>IMDIV((IMSUB((IMSUM(Probe_Open!G383,Probe_Short!G383)),(IMPRODUCT(2,Probe_Load!G383)))),(IMSUB(Probe_Open!G383,Probe_Short!G383)))</f>
        <v>0.0480687584148345-0.000197120858568253i</v>
      </c>
    </row>
    <row r="384" spans="3:7" x14ac:dyDescent="0.25">
      <c r="C384">
        <f>Probe_Load!C384/1000000</f>
        <v>477.85922256543898</v>
      </c>
      <c r="D384" s="2" t="str">
        <f>Probe_Load!G384</f>
        <v>0.0502128526664579-0.0200843753153145i</v>
      </c>
      <c r="E384" s="2" t="str">
        <f>IMPOWER((IMDIV(((IMPRODUCT(2,(IMSUB(Probe_Load!G384,Probe_Short!G384)),(IMSUB(Probe_Open!G384,Probe_Load!G384))))),(IMSUB(Probe_Open!G384,Probe_Short!G384)))),0.5)</f>
        <v>0.0202396436368839+0.974007499007493i</v>
      </c>
      <c r="F384" s="2" t="str">
        <f t="shared" si="5"/>
        <v>0.0202396436368839+0.974007499007493i</v>
      </c>
      <c r="G384" s="2" t="str">
        <f>IMDIV((IMSUB((IMSUM(Probe_Open!G384,Probe_Short!G384)),(IMPRODUCT(2,Probe_Load!G384)))),(IMSUB(Probe_Open!G384,Probe_Short!G384)))</f>
        <v>0.0469514843446825-0.00140381243079271i</v>
      </c>
    </row>
    <row r="385" spans="3:7" x14ac:dyDescent="0.25">
      <c r="C385">
        <f>Probe_Load!C385/1000000</f>
        <v>486.91926348304747</v>
      </c>
      <c r="D385" s="2" t="str">
        <f>Probe_Load!G385</f>
        <v>0.0483995258970911-0.0212150521127242i</v>
      </c>
      <c r="E385" s="2" t="str">
        <f>IMPOWER((IMDIV(((IMPRODUCT(2,(IMSUB(Probe_Load!G385,Probe_Short!G385)),(IMSUB(Probe_Open!G385,Probe_Load!G385))))),(IMSUB(Probe_Open!G385,Probe_Short!G385)))),0.5)</f>
        <v>0.0493047126199026+0.972768295750184i</v>
      </c>
      <c r="F385" s="2" t="str">
        <f t="shared" si="5"/>
        <v>0.0493047126199026+0.972768295750184i</v>
      </c>
      <c r="G385" s="2" t="str">
        <f>IMDIV((IMSUB((IMSUM(Probe_Open!G385,Probe_Short!G385)),(IMPRODUCT(2,Probe_Load!G385)))),(IMSUB(Probe_Open!G385,Probe_Short!G385)))</f>
        <v>0.0455844607658451-0.00291842609397933i</v>
      </c>
    </row>
    <row r="386" spans="3:7" x14ac:dyDescent="0.25">
      <c r="C386">
        <f>Probe_Load!C386/1000000</f>
        <v>495.97930440065591</v>
      </c>
      <c r="D386" s="2" t="str">
        <f>Probe_Load!G386</f>
        <v>0.0462393532880183-0.0220490612342126i</v>
      </c>
      <c r="E386" s="2" t="str">
        <f>IMPOWER((IMDIV(((IMPRODUCT(2,(IMSUB(Probe_Load!G386,Probe_Short!G386)),(IMSUB(Probe_Open!G386,Probe_Load!G386))))),(IMSUB(Probe_Open!G386,Probe_Short!G386)))),0.5)</f>
        <v>0.0784122557868315+0.970565706802347i</v>
      </c>
      <c r="F386" s="2" t="str">
        <f t="shared" si="5"/>
        <v>0.0784122557868315+0.970565706802347i</v>
      </c>
      <c r="G386" s="2" t="str">
        <f>IMDIV((IMSUB((IMSUM(Probe_Open!G386,Probe_Short!G386)),(IMPRODUCT(2,Probe_Load!G386)))),(IMSUB(Probe_Open!G386,Probe_Short!G386)))</f>
        <v>0.0437159664481523-0.00414376518800712i</v>
      </c>
    </row>
    <row r="387" spans="3:7" x14ac:dyDescent="0.25">
      <c r="C387">
        <f>Probe_Load!C387/1000000</f>
        <v>505.03934531826445</v>
      </c>
      <c r="D387" s="2" t="str">
        <f>Probe_Load!G387</f>
        <v>0.0434149346607749-0.0223683842068513i</v>
      </c>
      <c r="E387" s="2" t="str">
        <f>IMPOWER((IMDIV(((IMPRODUCT(2,(IMSUB(Probe_Load!G387,Probe_Short!G387)),(IMSUB(Probe_Open!G387,Probe_Load!G387))))),(IMSUB(Probe_Open!G387,Probe_Short!G387)))),0.5)</f>
        <v>0.107342279960867+0.967447669657802i</v>
      </c>
      <c r="F387" s="2" t="str">
        <f t="shared" ref="F387:F450" si="6">E387</f>
        <v>0.107342279960867+0.967447669657802i</v>
      </c>
      <c r="G387" s="2" t="str">
        <f>IMDIV((IMSUB((IMSUM(Probe_Open!G387,Probe_Short!G387)),(IMPRODUCT(2,Probe_Load!G387)))),(IMSUB(Probe_Open!G387,Probe_Short!G387)))</f>
        <v>0.0416522359346415-0.00534237780598821i</v>
      </c>
    </row>
    <row r="388" spans="3:7" x14ac:dyDescent="0.25">
      <c r="C388">
        <f>Probe_Load!C388/1000000</f>
        <v>514.09938623587288</v>
      </c>
      <c r="D388" s="2" t="str">
        <f>Probe_Load!G388</f>
        <v>0.0407863093488641-0.0231020295477549i</v>
      </c>
      <c r="E388" s="2" t="str">
        <f>IMPOWER((IMDIV(((IMPRODUCT(2,(IMSUB(Probe_Load!G388,Probe_Short!G388)),(IMSUB(Probe_Open!G388,Probe_Load!G388))))),(IMSUB(Probe_Open!G388,Probe_Short!G388)))),0.5)</f>
        <v>0.136206135157383+0.963801048085479i</v>
      </c>
      <c r="F388" s="2" t="str">
        <f t="shared" si="6"/>
        <v>0.136206135157383+0.963801048085479i</v>
      </c>
      <c r="G388" s="2" t="str">
        <f>IMDIV((IMSUB((IMSUM(Probe_Open!G388,Probe_Short!G388)),(IMPRODUCT(2,Probe_Load!G388)))),(IMSUB(Probe_Open!G388,Probe_Short!G388)))</f>
        <v>0.0391601410280159-0.00655352645381274i</v>
      </c>
    </row>
    <row r="389" spans="3:7" x14ac:dyDescent="0.25">
      <c r="C389">
        <f>Probe_Load!C389/1000000</f>
        <v>523.15942715348137</v>
      </c>
      <c r="D389" s="2" t="str">
        <f>Probe_Load!G389</f>
        <v>0.0373761102196239-0.0236358734494441i</v>
      </c>
      <c r="E389" s="2" t="str">
        <f>IMPOWER((IMDIV(((IMPRODUCT(2,(IMSUB(Probe_Load!G389,Probe_Short!G389)),(IMSUB(Probe_Open!G389,Probe_Load!G389))))),(IMSUB(Probe_Open!G389,Probe_Short!G389)))),0.5)</f>
        <v>0.165173923221639+0.958993305202581i</v>
      </c>
      <c r="F389" s="2" t="str">
        <f t="shared" si="6"/>
        <v>0.165173923221639+0.958993305202581i</v>
      </c>
      <c r="G389" s="2" t="str">
        <f>IMDIV((IMSUB((IMSUM(Probe_Open!G389,Probe_Short!G389)),(IMPRODUCT(2,Probe_Load!G389)))),(IMSUB(Probe_Open!G389,Probe_Short!G389)))</f>
        <v>0.0364076001421491-0.00729930553802704i</v>
      </c>
    </row>
    <row r="390" spans="3:7" x14ac:dyDescent="0.25">
      <c r="C390">
        <f>Probe_Load!C390/1000000</f>
        <v>532.21946807108986</v>
      </c>
      <c r="D390" s="2" t="str">
        <f>Probe_Load!G390</f>
        <v>0.0337813580997993-0.0243256581164258i</v>
      </c>
      <c r="E390" s="2" t="str">
        <f>IMPOWER((IMDIV(((IMPRODUCT(2,(IMSUB(Probe_Load!G390,Probe_Short!G390)),(IMSUB(Probe_Open!G390,Probe_Load!G390))))),(IMSUB(Probe_Open!G390,Probe_Short!G390)))),0.5)</f>
        <v>0.194011938991204+0.953503258452477i</v>
      </c>
      <c r="F390" s="2" t="str">
        <f t="shared" si="6"/>
        <v>0.194011938991204+0.953503258452477i</v>
      </c>
      <c r="G390" s="2" t="str">
        <f>IMDIV((IMSUB((IMSUM(Probe_Open!G390,Probe_Short!G390)),(IMPRODUCT(2,Probe_Load!G390)))),(IMSUB(Probe_Open!G390,Probe_Short!G390)))</f>
        <v>0.0335243845472965-0.00770646446024264i</v>
      </c>
    </row>
    <row r="391" spans="3:7" x14ac:dyDescent="0.25">
      <c r="C391">
        <f>Probe_Load!C391/1000000</f>
        <v>541.27950898869835</v>
      </c>
      <c r="D391" s="2" t="str">
        <f>Probe_Load!G391</f>
        <v>0.0299962604781011-0.0252345028363218i</v>
      </c>
      <c r="E391" s="2" t="str">
        <f>IMPOWER((IMDIV(((IMPRODUCT(2,(IMSUB(Probe_Load!G391,Probe_Short!G391)),(IMSUB(Probe_Open!G391,Probe_Load!G391))))),(IMSUB(Probe_Open!G391,Probe_Short!G391)))),0.5)</f>
        <v>0.22268896295275+0.947027450029827i</v>
      </c>
      <c r="F391" s="2" t="str">
        <f t="shared" si="6"/>
        <v>0.22268896295275+0.947027450029827i</v>
      </c>
      <c r="G391" s="2" t="str">
        <f>IMDIV((IMSUB((IMSUM(Probe_Open!G391,Probe_Short!G391)),(IMPRODUCT(2,Probe_Load!G391)))),(IMSUB(Probe_Open!G391,Probe_Short!G391)))</f>
        <v>0.0306971393050207-0.00788772255302067i</v>
      </c>
    </row>
    <row r="392" spans="3:7" x14ac:dyDescent="0.25">
      <c r="C392">
        <f>Probe_Load!C392/1000000</f>
        <v>550.33954990630673</v>
      </c>
      <c r="D392" s="2" t="str">
        <f>Probe_Load!G392</f>
        <v>0.0262270234170602-0.0264063712603641i</v>
      </c>
      <c r="E392" s="2" t="str">
        <f>IMPOWER((IMDIV(((IMPRODUCT(2,(IMSUB(Probe_Load!G392,Probe_Short!G392)),(IMSUB(Probe_Open!G392,Probe_Load!G392))))),(IMSUB(Probe_Open!G392,Probe_Short!G392)))),0.5)</f>
        <v>0.251181664543174+0.939777052187723i</v>
      </c>
      <c r="F392" s="2" t="str">
        <f t="shared" si="6"/>
        <v>0.251181664543174+0.939777052187723i</v>
      </c>
      <c r="G392" s="2" t="str">
        <f>IMDIV((IMSUB((IMSUM(Probe_Open!G392,Probe_Short!G392)),(IMPRODUCT(2,Probe_Load!G392)))),(IMSUB(Probe_Open!G392,Probe_Short!G392)))</f>
        <v>0.0277459707763136-0.00762459854480904i</v>
      </c>
    </row>
    <row r="393" spans="3:7" x14ac:dyDescent="0.25">
      <c r="C393">
        <f>Probe_Load!C393/1000000</f>
        <v>559.39959082391522</v>
      </c>
      <c r="D393" s="2" t="str">
        <f>Probe_Load!G393</f>
        <v>0.0226441735072139-0.0277715438862803i</v>
      </c>
      <c r="E393" s="2" t="str">
        <f>IMPOWER((IMDIV(((IMPRODUCT(2,(IMSUB(Probe_Load!G393,Probe_Short!G393)),(IMSUB(Probe_Open!G393,Probe_Load!G393))))),(IMSUB(Probe_Open!G393,Probe_Short!G393)))),0.5)</f>
        <v>0.279428441319999+0.931485983724022i</v>
      </c>
      <c r="F393" s="2" t="str">
        <f t="shared" si="6"/>
        <v>0.279428441319999+0.931485983724022i</v>
      </c>
      <c r="G393" s="2" t="str">
        <f>IMDIV((IMSUB((IMSUM(Probe_Open!G393,Probe_Short!G393)),(IMPRODUCT(2,Probe_Load!G393)))),(IMSUB(Probe_Open!G393,Probe_Short!G393)))</f>
        <v>0.0250958270656172-0.00715397785293214i</v>
      </c>
    </row>
    <row r="394" spans="3:7" x14ac:dyDescent="0.25">
      <c r="C394">
        <f>Probe_Load!C394/1000000</f>
        <v>568.45963174152371</v>
      </c>
      <c r="D394" s="2" t="str">
        <f>Probe_Load!G394</f>
        <v>0.0194982909029419-0.0292538912031015i</v>
      </c>
      <c r="E394" s="2" t="str">
        <f>IMPOWER((IMDIV(((IMPRODUCT(2,(IMSUB(Probe_Load!G394,Probe_Short!G394)),(IMSUB(Probe_Open!G394,Probe_Load!G394))))),(IMSUB(Probe_Open!G394,Probe_Short!G394)))),0.5)</f>
        <v>0.307484518399688+0.922564742927346i</v>
      </c>
      <c r="F394" s="2" t="str">
        <f t="shared" si="6"/>
        <v>0.307484518399688+0.922564742927346i</v>
      </c>
      <c r="G394" s="2" t="str">
        <f>IMDIV((IMSUB((IMSUM(Probe_Open!G394,Probe_Short!G394)),(IMPRODUCT(2,Probe_Load!G394)))),(IMSUB(Probe_Open!G394,Probe_Short!G394)))</f>
        <v>0.0225473142451534-0.00618660312444527i</v>
      </c>
    </row>
    <row r="395" spans="3:7" x14ac:dyDescent="0.25">
      <c r="C395">
        <f>Probe_Load!C395/1000000</f>
        <v>577.5196726591322</v>
      </c>
      <c r="D395" s="2" t="str">
        <f>Probe_Load!G395</f>
        <v>0.0168213034141588-0.0306754020086611i</v>
      </c>
      <c r="E395" s="2" t="str">
        <f>IMPOWER((IMDIV(((IMPRODUCT(2,(IMSUB(Probe_Load!G395,Probe_Short!G395)),(IMSUB(Probe_Open!G395,Probe_Load!G395))))),(IMSUB(Probe_Open!G395,Probe_Short!G395)))),0.5)</f>
        <v>0.335207781822321+0.912673282397737i</v>
      </c>
      <c r="F395" s="2" t="str">
        <f t="shared" si="6"/>
        <v>0.335207781822321+0.912673282397737i</v>
      </c>
      <c r="G395" s="2" t="str">
        <f>IMDIV((IMSUB((IMSUM(Probe_Open!G395,Probe_Short!G395)),(IMPRODUCT(2,Probe_Load!G395)))),(IMSUB(Probe_Open!G395,Probe_Short!G395)))</f>
        <v>0.0202854808792285-0.0051920106597298i</v>
      </c>
    </row>
    <row r="396" spans="3:7" x14ac:dyDescent="0.25">
      <c r="C396">
        <f>Probe_Load!C396/1000000</f>
        <v>586.57971357674069</v>
      </c>
      <c r="D396" s="2" t="str">
        <f>Probe_Load!G396</f>
        <v>0.014750958405917-0.0319083902481486i</v>
      </c>
      <c r="E396" s="2" t="str">
        <f>IMPOWER((IMDIV(((IMPRODUCT(2,(IMSUB(Probe_Load!G396,Probe_Short!G396)),(IMSUB(Probe_Open!G396,Probe_Load!G396))))),(IMSUB(Probe_Open!G396,Probe_Short!G396)))),0.5)</f>
        <v>0.362605851424431+0.902124669251558i</v>
      </c>
      <c r="F396" s="2" t="str">
        <f t="shared" si="6"/>
        <v>0.362605851424431+0.902124669251558i</v>
      </c>
      <c r="G396" s="2" t="str">
        <f>IMDIV((IMSUB((IMSUM(Probe_Open!G396,Probe_Short!G396)),(IMPRODUCT(2,Probe_Load!G396)))),(IMSUB(Probe_Open!G396,Probe_Short!G396)))</f>
        <v>0.0179950838239953-0.0041757644244641i</v>
      </c>
    </row>
    <row r="397" spans="3:7" x14ac:dyDescent="0.25">
      <c r="C397">
        <f>Probe_Load!C397/1000000</f>
        <v>595.63975449434918</v>
      </c>
      <c r="D397" s="2" t="str">
        <f>Probe_Load!G397</f>
        <v>0.0133283439421363-0.0326466948367971i</v>
      </c>
      <c r="E397" s="2" t="str">
        <f>IMPOWER((IMDIV(((IMPRODUCT(2,(IMSUB(Probe_Load!G397,Probe_Short!G397)),(IMSUB(Probe_Open!G397,Probe_Load!G397))))),(IMSUB(Probe_Open!G397,Probe_Short!G397)))),0.5)</f>
        <v>0.389713323410422+0.890600031483015i</v>
      </c>
      <c r="F397" s="2" t="str">
        <f t="shared" si="6"/>
        <v>0.389713323410422+0.890600031483015i</v>
      </c>
      <c r="G397" s="2" t="str">
        <f>IMDIV((IMSUB((IMSUM(Probe_Open!G397,Probe_Short!G397)),(IMPRODUCT(2,Probe_Load!G397)))),(IMSUB(Probe_Open!G397,Probe_Short!G397)))</f>
        <v>0.0159120631079979-0.00329220577807391i</v>
      </c>
    </row>
    <row r="398" spans="3:7" x14ac:dyDescent="0.25">
      <c r="C398">
        <f>Probe_Load!C398/1000000</f>
        <v>604.69979541195767</v>
      </c>
      <c r="D398" s="2" t="str">
        <f>Probe_Load!G398</f>
        <v>0.0124161881648993-0.0327401667423054i</v>
      </c>
      <c r="E398" s="2" t="str">
        <f>IMPOWER((IMDIV(((IMPRODUCT(2,(IMSUB(Probe_Load!G398,Probe_Short!G398)),(IMSUB(Probe_Open!G398,Probe_Load!G398))))),(IMSUB(Probe_Open!G398,Probe_Short!G398)))),0.5)</f>
        <v>0.416474014183152+0.878402228875986i</v>
      </c>
      <c r="F398" s="2" t="str">
        <f t="shared" si="6"/>
        <v>0.416474014183152+0.878402228875986i</v>
      </c>
      <c r="G398" s="2" t="str">
        <f>IMDIV((IMSUB((IMSUM(Probe_Open!G398,Probe_Short!G398)),(IMPRODUCT(2,Probe_Load!G398)))),(IMSUB(Probe_Open!G398,Probe_Short!G398)))</f>
        <v>0.0137956264465655-0.00245574701398273i</v>
      </c>
    </row>
    <row r="399" spans="3:7" x14ac:dyDescent="0.25">
      <c r="C399">
        <f>Probe_Load!C399/1000000</f>
        <v>613.75983632956616</v>
      </c>
      <c r="D399" s="2" t="str">
        <f>Probe_Load!G399</f>
        <v>0.0118733518404286-0.0319326879179824i</v>
      </c>
      <c r="E399" s="2" t="str">
        <f>IMPOWER((IMDIV(((IMPRODUCT(2,(IMSUB(Probe_Load!G399,Probe_Short!G399)),(IMSUB(Probe_Open!G399,Probe_Load!G399))))),(IMSUB(Probe_Open!G399,Probe_Short!G399)))),0.5)</f>
        <v>0.442794241574918+0.865304304456996i</v>
      </c>
      <c r="F399" s="2" t="str">
        <f t="shared" si="6"/>
        <v>0.442794241574918+0.865304304456996i</v>
      </c>
      <c r="G399" s="2" t="str">
        <f>IMDIV((IMSUB((IMSUM(Probe_Open!G399,Probe_Short!G399)),(IMPRODUCT(2,Probe_Load!G399)))),(IMSUB(Probe_Open!G399,Probe_Short!G399)))</f>
        <v>0.0112324357133914-0.00187368266255713i</v>
      </c>
    </row>
    <row r="400" spans="3:7" x14ac:dyDescent="0.25">
      <c r="C400">
        <f>Probe_Load!C400/1000000</f>
        <v>622.81987724717465</v>
      </c>
      <c r="D400" s="2" t="str">
        <f>Probe_Load!G400</f>
        <v>0.0115006906474754-0.0303177813083151i</v>
      </c>
      <c r="E400" s="2" t="str">
        <f>IMPOWER((IMDIV(((IMPRODUCT(2,(IMSUB(Probe_Load!G400,Probe_Short!G400)),(IMSUB(Probe_Open!G400,Probe_Load!G400))))),(IMSUB(Probe_Open!G400,Probe_Short!G400)))),0.5)</f>
        <v>0.468734696218635+0.851415604885527i</v>
      </c>
      <c r="F400" s="2" t="str">
        <f t="shared" si="6"/>
        <v>0.468734696218635+0.851415604885527i</v>
      </c>
      <c r="G400" s="2" t="str">
        <f>IMDIV((IMSUB((IMSUM(Probe_Open!G400,Probe_Short!G400)),(IMPRODUCT(2,Probe_Load!G400)))),(IMSUB(Probe_Open!G400,Probe_Short!G400)))</f>
        <v>0.00845294254140081-0.00103307119961331i</v>
      </c>
    </row>
    <row r="401" spans="3:7" x14ac:dyDescent="0.25">
      <c r="C401">
        <f>Probe_Load!C401/1000000</f>
        <v>631.87991816478302</v>
      </c>
      <c r="D401" s="2" t="str">
        <f>Probe_Load!G401</f>
        <v>0.0110561268424775-0.0276110401838638i</v>
      </c>
      <c r="E401" s="2" t="str">
        <f>IMPOWER((IMDIV(((IMPRODUCT(2,(IMSUB(Probe_Load!G401,Probe_Short!G401)),(IMSUB(Probe_Open!G401,Probe_Load!G401))))),(IMSUB(Probe_Open!G401,Probe_Short!G401)))),0.5)</f>
        <v>0.494284069680878+0.836756137086439i</v>
      </c>
      <c r="F401" s="2" t="str">
        <f t="shared" si="6"/>
        <v>0.494284069680878+0.836756137086439i</v>
      </c>
      <c r="G401" s="2" t="str">
        <f>IMDIV((IMSUB((IMSUM(Probe_Open!G401,Probe_Short!G401)),(IMPRODUCT(2,Probe_Load!G401)))),(IMSUB(Probe_Open!G401,Probe_Short!G401)))</f>
        <v>0.00489195365851092-0.000245312094083187i</v>
      </c>
    </row>
    <row r="402" spans="3:7" x14ac:dyDescent="0.25">
      <c r="C402">
        <f>Probe_Load!C402/1000000</f>
        <v>640.93995908239151</v>
      </c>
      <c r="D402" s="2" t="str">
        <f>Probe_Load!G402</f>
        <v>0.0103492318827275-0.0240254162617378i</v>
      </c>
      <c r="E402" s="2" t="str">
        <f>IMPOWER((IMDIV(((IMPRODUCT(2,(IMSUB(Probe_Load!G402,Probe_Short!G402)),(IMSUB(Probe_Open!G402,Probe_Load!G402))))),(IMSUB(Probe_Open!G402,Probe_Short!G402)))),0.5)</f>
        <v>0.519445385616265+0.821092849225138i</v>
      </c>
      <c r="F402" s="2" t="str">
        <f t="shared" si="6"/>
        <v>0.519445385616265+0.821092849225138i</v>
      </c>
      <c r="G402" s="2" t="str">
        <f>IMDIV((IMSUB((IMSUM(Probe_Open!G402,Probe_Short!G402)),(IMPRODUCT(2,Probe_Load!G402)))),(IMSUB(Probe_Open!G402,Probe_Short!G402)))</f>
        <v>0.00110001079724888+0.000932475771504694i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Probe_Open</vt:lpstr>
      <vt:lpstr>Probe_Short</vt:lpstr>
      <vt:lpstr>Probe_Load</vt:lpstr>
      <vt:lpstr>S-Parameters_Probe</vt:lpstr>
    </vt:vector>
  </TitlesOfParts>
  <Company>ITT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Lab.Basingstoke</dc:creator>
  <cp:lastModifiedBy>Bui, Andrew</cp:lastModifiedBy>
  <dcterms:created xsi:type="dcterms:W3CDTF">2006-11-13T10:14:16Z</dcterms:created>
  <dcterms:modified xsi:type="dcterms:W3CDTF">2024-03-06T18:04:06Z</dcterms:modified>
</cp:coreProperties>
</file>