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autoCompressPictures="0"/>
  <bookViews>
    <workbookView xWindow="1240" yWindow="0" windowWidth="35040" windowHeight="17320"/>
  </bookViews>
  <sheets>
    <sheet name="ALL star_libraries_2009_to_2018" sheetId="1" r:id="rId1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2" i="1"/>
</calcChain>
</file>

<file path=xl/sharedStrings.xml><?xml version="1.0" encoding="utf-8"?>
<sst xmlns="http://schemas.openxmlformats.org/spreadsheetml/2006/main" count="1937" uniqueCount="1294">
  <si>
    <t>LIBRARY</t>
  </si>
  <si>
    <t>City</t>
  </si>
  <si>
    <t>State</t>
  </si>
  <si>
    <t>CINCINNATI AND HAMILTON COUNTY, PL OF</t>
  </si>
  <si>
    <t>CINCINNATI</t>
  </si>
  <si>
    <t>OH</t>
  </si>
  <si>
    <t>CO</t>
  </si>
  <si>
    <t>MO</t>
  </si>
  <si>
    <t>CLEVELAND PUBLIC LIBRARY</t>
  </si>
  <si>
    <t>CLEVELAND</t>
  </si>
  <si>
    <t>SD</t>
  </si>
  <si>
    <t>ME</t>
  </si>
  <si>
    <t>SEATTLE PUBLIC LIBRARY</t>
  </si>
  <si>
    <t>SEATTLE</t>
  </si>
  <si>
    <t>WA</t>
  </si>
  <si>
    <t>KING COUNTY LIBRARY SYSTEM</t>
  </si>
  <si>
    <t>ISSAQUAH</t>
  </si>
  <si>
    <t>MA</t>
  </si>
  <si>
    <t>CUYAHOGA COUNTY PUBLIC LIBRARY</t>
  </si>
  <si>
    <t>PARMA</t>
  </si>
  <si>
    <t>EAST BATON ROUGE PARISH</t>
  </si>
  <si>
    <t>BATON ROUGE</t>
  </si>
  <si>
    <t>LA</t>
  </si>
  <si>
    <t>MULTNOMAH COUNTY LIBRARY</t>
  </si>
  <si>
    <t>PORTLAND</t>
  </si>
  <si>
    <t>OR</t>
  </si>
  <si>
    <t>SAINT LOUIS COUNTY LIBRARY</t>
  </si>
  <si>
    <t>ST. LOUIS</t>
  </si>
  <si>
    <t>SAN FRANCISCO PUBLIC LIBRARY</t>
  </si>
  <si>
    <t>SAN FRANCISCO</t>
  </si>
  <si>
    <t>CA</t>
  </si>
  <si>
    <t>SANTA CLARA COUNTY LIBRARY</t>
  </si>
  <si>
    <t>CAMPBELL</t>
  </si>
  <si>
    <t>SANTA CLARA</t>
  </si>
  <si>
    <t>CARNEGIE LIBRARY OF PITTSBURGH</t>
  </si>
  <si>
    <t>PITTSBURGH</t>
  </si>
  <si>
    <t>PA</t>
  </si>
  <si>
    <t>COLUMBUS METROPOLITAN LIBRARY</t>
  </si>
  <si>
    <t>COLUMBUS</t>
  </si>
  <si>
    <t>DENVER PUBLIC LIBRARY</t>
  </si>
  <si>
    <t>DENVER</t>
  </si>
  <si>
    <t>DISTRICT OF COLUMBIA PUBLIC LIBRARY</t>
  </si>
  <si>
    <t>WASHINGTON</t>
  </si>
  <si>
    <t>DC</t>
  </si>
  <si>
    <t>INDIANAPOLIS-MARION COUNTY PUBLIC LIBRARY</t>
  </si>
  <si>
    <t>INDIANAPOLIS</t>
  </si>
  <si>
    <t>IN</t>
  </si>
  <si>
    <t>MARION</t>
  </si>
  <si>
    <t>ALLEN COUNTY PUBLIC LIBRARY</t>
  </si>
  <si>
    <t>FORT WAYNE</t>
  </si>
  <si>
    <t>ANN ARBOR DISTRICT LIBRARY</t>
  </si>
  <si>
    <t>ANN ARBOR</t>
  </si>
  <si>
    <t>MI</t>
  </si>
  <si>
    <t>BEVERLY HILLS PUBLIC LIBRARY</t>
  </si>
  <si>
    <t>BEVERLY HILLS</t>
  </si>
  <si>
    <t>KANSAS CITY PUBLIC LIBRARY</t>
  </si>
  <si>
    <t>KANSAS CITY</t>
  </si>
  <si>
    <t>JACKSON</t>
  </si>
  <si>
    <t>MERCER COUNTY LIBRARY</t>
  </si>
  <si>
    <t>LAWRENCEVILLE</t>
  </si>
  <si>
    <t>NJ</t>
  </si>
  <si>
    <t>MIDDLE COUNTRY PUBLIC LIBRARY</t>
  </si>
  <si>
    <t>CENTEREACH</t>
  </si>
  <si>
    <t>NY</t>
  </si>
  <si>
    <t>SANTA MONICA PUBLIC LIBRARY</t>
  </si>
  <si>
    <t>SANTA MONICA</t>
  </si>
  <si>
    <t>SKOKIE PUBLIC LIBRARY</t>
  </si>
  <si>
    <t>SKOKIE</t>
  </si>
  <si>
    <t>IL</t>
  </si>
  <si>
    <t>SALT LAKE CITY PUBLIC LIBRARY</t>
  </si>
  <si>
    <t>SALT LAKE CITY</t>
  </si>
  <si>
    <t>UT</t>
  </si>
  <si>
    <t>HOWARD COUNTY LIBRARY SYSTEM</t>
  </si>
  <si>
    <t>ELLICOTT CITY</t>
  </si>
  <si>
    <t>MD</t>
  </si>
  <si>
    <t>NAPERVILLE PUBLIC LIBRARY</t>
  </si>
  <si>
    <t>NAPERVILLE</t>
  </si>
  <si>
    <t>BERKELEY PUBLIC LIBRARY</t>
  </si>
  <si>
    <t>BERKELEY</t>
  </si>
  <si>
    <t>KENTON COUNTY PUBLIC LIBRARY</t>
  </si>
  <si>
    <t>FT. MITCHELL</t>
  </si>
  <si>
    <t>KY</t>
  </si>
  <si>
    <t>MADISON PUBLIC LIBRARY</t>
  </si>
  <si>
    <t>MADISON</t>
  </si>
  <si>
    <t>WI</t>
  </si>
  <si>
    <t>SCHAUMBURG TOWNSHIP DISTRICT LIBRARY</t>
  </si>
  <si>
    <t>SCHAUMBURG</t>
  </si>
  <si>
    <t>SOMERSET COUNTY LIBRARY</t>
  </si>
  <si>
    <t>BRIDGEWATER</t>
  </si>
  <si>
    <t>ARAPAHOE LIBRARY DISTRICT</t>
  </si>
  <si>
    <t>ENGLEWOOD</t>
  </si>
  <si>
    <t>ARAPAHOE</t>
  </si>
  <si>
    <t>CARROLL COUNTY PUBLIC LIBRARY</t>
  </si>
  <si>
    <t>NEW WINDSOR</t>
  </si>
  <si>
    <t>HARFORD COUNTY PUBLIC LIBRARY</t>
  </si>
  <si>
    <t>BELCAMP</t>
  </si>
  <si>
    <t>SAN MATEO COUNTY LIBRARIES</t>
  </si>
  <si>
    <t>SAN MATEO</t>
  </si>
  <si>
    <t>ROCHESTER PUBLIC LIBRARY</t>
  </si>
  <si>
    <t>ROCHESTER</t>
  </si>
  <si>
    <t>MONROE</t>
  </si>
  <si>
    <t>LOUDOUN COUNTY PUBLIC LIBRARY</t>
  </si>
  <si>
    <t>LEESBURG</t>
  </si>
  <si>
    <t>VA</t>
  </si>
  <si>
    <t>PIKES PEAK LIBRARY DISTRICT</t>
  </si>
  <si>
    <t>COLORADO SPRINGS</t>
  </si>
  <si>
    <t>RAMSEY COUNTY LIBRARY</t>
  </si>
  <si>
    <t>SHOREVIEW</t>
  </si>
  <si>
    <t>MN</t>
  </si>
  <si>
    <t>RICHLAND COUNTY PUBLIC LIBRARY</t>
  </si>
  <si>
    <t>COLUMBIA</t>
  </si>
  <si>
    <t>SC</t>
  </si>
  <si>
    <t>RICHLAND</t>
  </si>
  <si>
    <t>SPRINGFIELD-GREENE COUNTY LIBRARY DISTRICT</t>
  </si>
  <si>
    <t>SPRINGFIELD</t>
  </si>
  <si>
    <t>STARK COUNTY DISTRICT LIBRARY</t>
  </si>
  <si>
    <t>CANTON</t>
  </si>
  <si>
    <t>CENTRAL ARKANSAS LIBRARY SYSTEM</t>
  </si>
  <si>
    <t>LITTLE ROCK</t>
  </si>
  <si>
    <t>AR</t>
  </si>
  <si>
    <t>PULASKI</t>
  </si>
  <si>
    <t>GAIL BORDEN PUBLIC LIBRARY DISTRICT</t>
  </si>
  <si>
    <t>ELGIN</t>
  </si>
  <si>
    <t>KENT DISTRICT LIBRARY</t>
  </si>
  <si>
    <t>COMSTOCK PARK</t>
  </si>
  <si>
    <t>ELMHURST PUBLIC LIBRARY</t>
  </si>
  <si>
    <t>ELMHURST</t>
  </si>
  <si>
    <t>GREENWICH LIBRARY</t>
  </si>
  <si>
    <t>GREENWICH</t>
  </si>
  <si>
    <t>CT</t>
  </si>
  <si>
    <t>OAK PARK PUBLIC LIBRARY</t>
  </si>
  <si>
    <t>OAK PARK</t>
  </si>
  <si>
    <t>PRINCETON PUBLIC LIBRARY</t>
  </si>
  <si>
    <t>PRINCETON</t>
  </si>
  <si>
    <t>UPPER ARLINGTON PUBLIC LIBRARY</t>
  </si>
  <si>
    <t>UPPER ARLINGTON</t>
  </si>
  <si>
    <t>WASHINGTON-CENTERVILLE PUBLIC LIBRARY</t>
  </si>
  <si>
    <t>CENTERVILLE</t>
  </si>
  <si>
    <t>WESTERVILLE PUBLIC LIBRARY</t>
  </si>
  <si>
    <t>WESTERVILLE</t>
  </si>
  <si>
    <t>WESTPORT LIBRARY</t>
  </si>
  <si>
    <t>WESTPORT</t>
  </si>
  <si>
    <t>WORTHINGTON PUBLIC LIBRARY</t>
  </si>
  <si>
    <t>WORTHINGTON</t>
  </si>
  <si>
    <t>CERRITOS PUBLIC LIBRARY</t>
  </si>
  <si>
    <t>CERRITOS</t>
  </si>
  <si>
    <t>CLEVELAND HEIGHTS-UNIVERSITY HEIGHTS PL</t>
  </si>
  <si>
    <t>CLEVELAND HTS.</t>
  </si>
  <si>
    <t>CARMEL CLAY PUBLIC LIBRARY</t>
  </si>
  <si>
    <t>CARMEL</t>
  </si>
  <si>
    <t>ELA AREA PUBLIC LIBRARY DISTRICT</t>
  </si>
  <si>
    <t>LAKE ZURICH</t>
  </si>
  <si>
    <t>HALF HOLLOW HILLS COMMUNITY PUBLIC LIBRARY</t>
  </si>
  <si>
    <t>DIX HILLS</t>
  </si>
  <si>
    <t>PLAINVIEW-OLD BETHPAGE PUBLIC LIBRARY</t>
  </si>
  <si>
    <t>PLAINVIEW</t>
  </si>
  <si>
    <t>PUEBLO CITY-COUNTY LIBRARY DISTRICT</t>
  </si>
  <si>
    <t>PUEBLO</t>
  </si>
  <si>
    <t>REDWOOD CITY PUBLIC LIBRARY</t>
  </si>
  <si>
    <t>REDWOOD CITY</t>
  </si>
  <si>
    <t>NORTHBROOK PUBLIC LIBRARY</t>
  </si>
  <si>
    <t>NORTHBROOK</t>
  </si>
  <si>
    <t>SAINT CHARLES PUBLIC LIBRARY DISTRICT</t>
  </si>
  <si>
    <t>SAINT CHARLES</t>
  </si>
  <si>
    <t>BRYANT LIBRARY</t>
  </si>
  <si>
    <t>ROSLYN</t>
  </si>
  <si>
    <t>COOK MEMORIAL PUBLIC LIBRARY DISTRICT</t>
  </si>
  <si>
    <t>LIBERTYVILLE</t>
  </si>
  <si>
    <t>NORTHPORT PUBLIC LIBRARY</t>
  </si>
  <si>
    <t>NORTHPORT</t>
  </si>
  <si>
    <t>PALO ALTO CITY LIBRARY</t>
  </si>
  <si>
    <t>PALO ALTO</t>
  </si>
  <si>
    <t>BARRINGTON PUBLIC LIBRARY DISTRICT</t>
  </si>
  <si>
    <t>BARRINGTON</t>
  </si>
  <si>
    <t>CHAMPAIGN PUBLIC LIBRARY</t>
  </si>
  <si>
    <t>CHAMPAIGN</t>
  </si>
  <si>
    <t>NEWPORT BEACH PUBLIC LIBRARY</t>
  </si>
  <si>
    <t>NEWPORT BEACH</t>
  </si>
  <si>
    <t>NILES PUBLIC LIBRARY DISTRICT</t>
  </si>
  <si>
    <t>NILES</t>
  </si>
  <si>
    <t>PORT WASHINGTON PUBLIC LIBRARY</t>
  </si>
  <si>
    <t>PORT WASHINGTON</t>
  </si>
  <si>
    <t>VERNON AREA PUBLIC LIBRARY DISTRICT</t>
  </si>
  <si>
    <t>LINCOLNSHIRE</t>
  </si>
  <si>
    <t>FOUNTAINDALE PUBLIC LIBRARY DISTRICT</t>
  </si>
  <si>
    <t>BOLINGBROOK</t>
  </si>
  <si>
    <t>AVALON FREE PUBLIC LIBRARY</t>
  </si>
  <si>
    <t>AVALON</t>
  </si>
  <si>
    <t>CENTER MORICHES FREE PUBLIC LIBRARY</t>
  </si>
  <si>
    <t>CENTER MORICHES</t>
  </si>
  <si>
    <t>FAYETTEVILLE FREE LIBRARY</t>
  </si>
  <si>
    <t>FAYETTEVILLE</t>
  </si>
  <si>
    <t>GRANDVIEW HEIGHTS PUBLIC LIBRARY</t>
  </si>
  <si>
    <t>GRANDVIEW HTS.</t>
  </si>
  <si>
    <t>HUDSON LIBRARY AND HISTORICAL SOCIETY</t>
  </si>
  <si>
    <t>HUDSON</t>
  </si>
  <si>
    <t>SAN MIGUEL LIBRARY DISTRICT # 1 (TELLURIDE)</t>
  </si>
  <si>
    <t>TELLURIDE</t>
  </si>
  <si>
    <t>WESTHAMPTON FREE LIBRARY</t>
  </si>
  <si>
    <t>WESTHAMPTON BEACH</t>
  </si>
  <si>
    <t>BERNARDSVILLE PUBLIC LIBRARY</t>
  </si>
  <si>
    <t>BERNARDSVILLE</t>
  </si>
  <si>
    <t>SANIBEL PUBLIC LIBRARY</t>
  </si>
  <si>
    <t>SANIBEL</t>
  </si>
  <si>
    <t>FL</t>
  </si>
  <si>
    <t>WEST BLOOMFIELD TOWNSHIP PUBLIC LIBRARY</t>
  </si>
  <si>
    <t>WEST BLOOMFIELD</t>
  </si>
  <si>
    <t>OAKLAND</t>
  </si>
  <si>
    <t>CUTCHOGUE NEW SUFFOLK FREE LIBRARY</t>
  </si>
  <si>
    <t>CUTCHOGUE</t>
  </si>
  <si>
    <t>BRUMBACK LIBRARY</t>
  </si>
  <si>
    <t>VAN WERT</t>
  </si>
  <si>
    <t>DARIEN LIBRARY</t>
  </si>
  <si>
    <t>DARIEN</t>
  </si>
  <si>
    <t>LAKEWOOD PUBLIC LIBRARY</t>
  </si>
  <si>
    <t>LAKEWOOD</t>
  </si>
  <si>
    <t>PORT JEFFERSON FREE LIBRARY</t>
  </si>
  <si>
    <t>PORT JEFFERSON</t>
  </si>
  <si>
    <t>BEXLEY PUBLIC LIBRARY</t>
  </si>
  <si>
    <t>BEXLEY</t>
  </si>
  <si>
    <t>MARY RILEY STYLES PUBLIC LIBRARY</t>
  </si>
  <si>
    <t>FALLS CHURCH</t>
  </si>
  <si>
    <t>MURRAY PUBLIC LIBRARY</t>
  </si>
  <si>
    <t>MURRAY</t>
  </si>
  <si>
    <t>OCEAN CITY FREE PUBLIC LIBRARY</t>
  </si>
  <si>
    <t>OCEAN CITY</t>
  </si>
  <si>
    <t>WRIGHT MEMORIAL PUBLIC LIBRARY</t>
  </si>
  <si>
    <t>OAKWOOD</t>
  </si>
  <si>
    <t>LANCASTER SYS ADMIN UNIT</t>
  </si>
  <si>
    <t>LANCASTER</t>
  </si>
  <si>
    <t>MATTITUCK-LAUREL LIBRARY</t>
  </si>
  <si>
    <t>MATTITUCK</t>
  </si>
  <si>
    <t>TWINSBURG PUBLIC LIBRARY</t>
  </si>
  <si>
    <t>TWINSBURG</t>
  </si>
  <si>
    <t>BRONXVILLE PUBLIC LIBRARY</t>
  </si>
  <si>
    <t>BRONXVILLE</t>
  </si>
  <si>
    <t>SEDONA PUBLIC LIBRARY</t>
  </si>
  <si>
    <t>SEDONA</t>
  </si>
  <si>
    <t>AZ</t>
  </si>
  <si>
    <t>WICKLIFFE PUBLIC LIBRARY</t>
  </si>
  <si>
    <t>WICKLIFFE</t>
  </si>
  <si>
    <t>COFFEY COUNTY LIBRARY</t>
  </si>
  <si>
    <t>BURLINGTON</t>
  </si>
  <si>
    <t>KS</t>
  </si>
  <si>
    <t>MATTESON AREA PUBLIC LIBRARY DISTRICT</t>
  </si>
  <si>
    <t>MATTESON</t>
  </si>
  <si>
    <t>SALEM-SOUTH LYON DISTRICT LIBRARY</t>
  </si>
  <si>
    <t>SOUTH LYON</t>
  </si>
  <si>
    <t>WILMETTE PUBLIC LIBRARY DISTRICT</t>
  </si>
  <si>
    <t>WILMETTE</t>
  </si>
  <si>
    <t>TRURO PUBLIC LIBRARY</t>
  </si>
  <si>
    <t>NORTH TRURO</t>
  </si>
  <si>
    <t>BARNSTABLE</t>
  </si>
  <si>
    <t>AMAGANSETT FREE LIBRARY</t>
  </si>
  <si>
    <t>AMAGANSETT</t>
  </si>
  <si>
    <t>CAMDEN PUBLIC LIBRARY</t>
  </si>
  <si>
    <t>CAMDEN</t>
  </si>
  <si>
    <t>FOLEY PUBLIC LIBRARY</t>
  </si>
  <si>
    <t>FOLEY</t>
  </si>
  <si>
    <t>AL</t>
  </si>
  <si>
    <t>PROVINCETOWN PUBLIC LIBRARY</t>
  </si>
  <si>
    <t>PROVINCETOWN</t>
  </si>
  <si>
    <t>QUOGUE LIBRARY</t>
  </si>
  <si>
    <t>QUOGUE</t>
  </si>
  <si>
    <t>THE HAMPTON LIBRARY IN BRIDGEHAMPTON</t>
  </si>
  <si>
    <t>BRIDGEHAMPTON</t>
  </si>
  <si>
    <t>WELLFLEET PUBLIC LIBRARY</t>
  </si>
  <si>
    <t>WELLFLEET</t>
  </si>
  <si>
    <t>WEST TISBURY FREE PUBLIC LIBRARY</t>
  </si>
  <si>
    <t>WEST TISBURY</t>
  </si>
  <si>
    <t>VINEYARD HAVEN</t>
  </si>
  <si>
    <t>LESLIE COUNTY PUBLIC LIBRARY</t>
  </si>
  <si>
    <t>HYDEN</t>
  </si>
  <si>
    <t>DOVER TOWN LIBRARY</t>
  </si>
  <si>
    <t>DOVER</t>
  </si>
  <si>
    <t>NORFOLK</t>
  </si>
  <si>
    <t>BREWTON PUBLIC LIBRARY</t>
  </si>
  <si>
    <t>BREWTON</t>
  </si>
  <si>
    <t>HAINES BOROUGH PUBLIC LIBRARY</t>
  </si>
  <si>
    <t>HAINES</t>
  </si>
  <si>
    <t>AK</t>
  </si>
  <si>
    <t>ISLAND FREE LIBRARY</t>
  </si>
  <si>
    <t>NEW SHOREHAM</t>
  </si>
  <si>
    <t>RI</t>
  </si>
  <si>
    <t>LOPEZ ISLAND LIBRARY DISTRICT</t>
  </si>
  <si>
    <t>LOPEZ ISLAND</t>
  </si>
  <si>
    <t>NEW PORT RICHEY PUBLIC LIBRARY</t>
  </si>
  <si>
    <t>NEW PORT RICHEY</t>
  </si>
  <si>
    <t>NORTH KANSAS CITY PUBLIC LIBRARY</t>
  </si>
  <si>
    <t>NORTH KANSAS CITY</t>
  </si>
  <si>
    <t>SMOKY VALLEY LIBRARY DISTRICT</t>
  </si>
  <si>
    <t>ROUND MOUNTAIN</t>
  </si>
  <si>
    <t>NV</t>
  </si>
  <si>
    <t>LUNENBURG PUBLIC LIBRARY</t>
  </si>
  <si>
    <t>LUNENBURG</t>
  </si>
  <si>
    <t>SAN ANSELMO PUBLIC LIBRARY</t>
  </si>
  <si>
    <t>SAN ANSELMO</t>
  </si>
  <si>
    <t>SHELTER ISLAND PUBLIC LIBRARY SOCIETY</t>
  </si>
  <si>
    <t>SHELTER ISLAND</t>
  </si>
  <si>
    <t>ELDREDGE PUBLIC LIBRARY</t>
  </si>
  <si>
    <t>CHATHAM</t>
  </si>
  <si>
    <t>HARBOR-TOPKY MEMORIAL LIBRARY</t>
  </si>
  <si>
    <t>ASHTABULA HARBOR</t>
  </si>
  <si>
    <t>HOMER PUBLIC LIBRARY</t>
  </si>
  <si>
    <t>HOMER</t>
  </si>
  <si>
    <t>LOUDONVILLE PUBLIC LIBRARY</t>
  </si>
  <si>
    <t>LOUDONVILLE</t>
  </si>
  <si>
    <t>ASHLAND</t>
  </si>
  <si>
    <t>OSTERVILLE VILLAGE LIBRARY</t>
  </si>
  <si>
    <t>OSTERVILLE</t>
  </si>
  <si>
    <t>SNOW LIBRARY</t>
  </si>
  <si>
    <t>ORLEANS</t>
  </si>
  <si>
    <t>DENNIS PUBLIC LIBRARY</t>
  </si>
  <si>
    <t>DENNIS PORT</t>
  </si>
  <si>
    <t>JOYCE K. CARVER MEMORIAL SOLDOTNA PUBLIC LIBRARY</t>
  </si>
  <si>
    <t>SOLDOTNA</t>
  </si>
  <si>
    <t>SKIDOMPHA PUBLIC LIBRARY</t>
  </si>
  <si>
    <t>DAMARISCOTTA</t>
  </si>
  <si>
    <t>LINCOLN</t>
  </si>
  <si>
    <t>DELTA COMMUNITY LIBRARY</t>
  </si>
  <si>
    <t>DELTA JUNCTION</t>
  </si>
  <si>
    <t>GRAND MARAIS PUBLIC LIBRARY</t>
  </si>
  <si>
    <t>GRAND MARAIS</t>
  </si>
  <si>
    <t>HASLET PUBLIC LIBRARY</t>
  </si>
  <si>
    <t>HASLET</t>
  </si>
  <si>
    <t>TX</t>
  </si>
  <si>
    <t>RED HOOK PUBLIC LIBRARY</t>
  </si>
  <si>
    <t>RED HOOK</t>
  </si>
  <si>
    <t>SOUTHWEST HARBOR PUBLIC LIBRARY</t>
  </si>
  <si>
    <t>SOUTHWEST HARBOR</t>
  </si>
  <si>
    <t>WAGNALLS MEMORIAL LIBRARY</t>
  </si>
  <si>
    <t>LITHOPOLIS</t>
  </si>
  <si>
    <t>JULIA L. BUTTERFIELD MEMORIAL LIBRARY</t>
  </si>
  <si>
    <t>COLD SPRING</t>
  </si>
  <si>
    <t>CENTRAL CITY PUBLIC LIBRARY</t>
  </si>
  <si>
    <t>CENTRAL CITY</t>
  </si>
  <si>
    <t>NE</t>
  </si>
  <si>
    <t>FAIRPORT HARBOR PUBLIC LIBRARY</t>
  </si>
  <si>
    <t>FAIRPORT HARBOR</t>
  </si>
  <si>
    <t>RICHLAND COMMUNITY LIBRARY</t>
  </si>
  <si>
    <t>ROCK CREEK PUBLIC LIBRARY</t>
  </si>
  <si>
    <t>ROCK CREEK</t>
  </si>
  <si>
    <t>CORRY PUBLIC LIBRARY</t>
  </si>
  <si>
    <t>CORRY</t>
  </si>
  <si>
    <t>ERIE</t>
  </si>
  <si>
    <t>PUEBLO OF ISLETA PUBLIC LIBRARY</t>
  </si>
  <si>
    <t>ALBUQUERQUE</t>
  </si>
  <si>
    <t>NM</t>
  </si>
  <si>
    <t>BERESFORD PUBLIC LIBRARY</t>
  </si>
  <si>
    <t>BERESFORD</t>
  </si>
  <si>
    <t>ELY PUBLIC LIBRARY</t>
  </si>
  <si>
    <t>ELY</t>
  </si>
  <si>
    <t>LIBRARY DISTRICT #2 , LINN COUNTY</t>
  </si>
  <si>
    <t>LACYGNE</t>
  </si>
  <si>
    <t>PETERSBURG PUBLIC LIBRARY</t>
  </si>
  <si>
    <t>PETERSBURG</t>
  </si>
  <si>
    <t>MEEKINS PUBLIC LIBRARY</t>
  </si>
  <si>
    <t>WILLIAMSBURG</t>
  </si>
  <si>
    <t>ROBERTSDALE PUBLIC LIBRARY</t>
  </si>
  <si>
    <t>ROBERTSDALE</t>
  </si>
  <si>
    <t>WALDPORT PUBLIC LIBRARY</t>
  </si>
  <si>
    <t>WALDPORT</t>
  </si>
  <si>
    <t>GENTRY COUNTY LIBRARY</t>
  </si>
  <si>
    <t>STANBERRY</t>
  </si>
  <si>
    <t>ROXANA PUBLIC LIBRARY DISTRICT</t>
  </si>
  <si>
    <t>ROXANA</t>
  </si>
  <si>
    <t>COLUMBIANA PUBLIC LIBRARY</t>
  </si>
  <si>
    <t>COLUMBIANA</t>
  </si>
  <si>
    <t>LAKE PARK PUBLIC LIBRARY</t>
  </si>
  <si>
    <t>LAKE PARK</t>
  </si>
  <si>
    <t>AK-CHIN INDIAN COMMUNITY LIBRARY</t>
  </si>
  <si>
    <t>MARICOPA</t>
  </si>
  <si>
    <t>AMERICAN FALLS DISTRICT</t>
  </si>
  <si>
    <t>AMERICAN FALLS</t>
  </si>
  <si>
    <t>ID</t>
  </si>
  <si>
    <t>BANDON PUBLIC LIBRARY</t>
  </si>
  <si>
    <t>BANDON</t>
  </si>
  <si>
    <t>CLIFTON SPRINGS LIBRARY</t>
  </si>
  <si>
    <t>CLIFTON SPRINGS</t>
  </si>
  <si>
    <t>ONTARIO</t>
  </si>
  <si>
    <t>GOODLAND PUBLIC LIBRARY</t>
  </si>
  <si>
    <t>GOODLAND</t>
  </si>
  <si>
    <t>PAGE PUBLIC LIBRARY</t>
  </si>
  <si>
    <t>PAGE</t>
  </si>
  <si>
    <t>ATKINSON PUBLIC LIBRARY</t>
  </si>
  <si>
    <t>ATKINSON</t>
  </si>
  <si>
    <t>CLAUD H GILMER MEMORIAL LIBRARY</t>
  </si>
  <si>
    <t>ROCKSPRINGS</t>
  </si>
  <si>
    <t>FLOMATON PUBLIC LIBRARY</t>
  </si>
  <si>
    <t>FLOMATON</t>
  </si>
  <si>
    <t>MADISON VALLEY PUBLIC LIBRARY</t>
  </si>
  <si>
    <t>ENNIS</t>
  </si>
  <si>
    <t>MT</t>
  </si>
  <si>
    <t>NELIGH PUBLIC LIBRARY</t>
  </si>
  <si>
    <t>NELIGH</t>
  </si>
  <si>
    <t>SMITH MEMORIAL LIBRARY</t>
  </si>
  <si>
    <t>CHAUTAUQUA</t>
  </si>
  <si>
    <t>THE SOUTHWORTH LIBRARY ASSOCIATION</t>
  </si>
  <si>
    <t>DRYDEN</t>
  </si>
  <si>
    <t>HARTINGTON PUBLIC LIBRARY</t>
  </si>
  <si>
    <t>HARTINGTON</t>
  </si>
  <si>
    <t>FALCONER PUBLIC LIBRARY</t>
  </si>
  <si>
    <t>FALCONER</t>
  </si>
  <si>
    <t>QUARTZSITE PUBLIC LIBRARY</t>
  </si>
  <si>
    <t>QUARTZSITE</t>
  </si>
  <si>
    <t>TIVOLI FREE LIBRARY</t>
  </si>
  <si>
    <t>TIVOLI</t>
  </si>
  <si>
    <t>LINCOLN PUBLIC LIBRARY</t>
  </si>
  <si>
    <t>NH</t>
  </si>
  <si>
    <t>POWERS LIBRARY ASSOCIATION</t>
  </si>
  <si>
    <t>MORAVIA</t>
  </si>
  <si>
    <t>BERTHA VOYER MEMORIAL LIBRARY</t>
  </si>
  <si>
    <t>HONEY GROVE</t>
  </si>
  <si>
    <t>FREEMAN PUBLIC LIBRARY</t>
  </si>
  <si>
    <t>FREEMAN</t>
  </si>
  <si>
    <t>THE LIBRARY AT CEDAR CREEK LAKE</t>
  </si>
  <si>
    <t>SEVEN POINTS</t>
  </si>
  <si>
    <t>CHARLES B. PHILLIPS PUBLIC LIBRARY DISTRICT</t>
  </si>
  <si>
    <t>NEWARK</t>
  </si>
  <si>
    <t>SUMMERDALE - MARJORIE YOUNCE SNOOK PUBLIC LIBRARY</t>
  </si>
  <si>
    <t>SUMMERDALE</t>
  </si>
  <si>
    <t>WILLIAMSPORT-WASHINGTON TOWNSHIP PUBLIC LIBRARY</t>
  </si>
  <si>
    <t>WILLIAMSPORT</t>
  </si>
  <si>
    <t>WITHERLE MEMORIAL LIBRARY</t>
  </si>
  <si>
    <t>CASTINE</t>
  </si>
  <si>
    <t>HUACHUCA CITY PUBLIC LIBRARY</t>
  </si>
  <si>
    <t>HUACHUCA CITY</t>
  </si>
  <si>
    <t>SPRINGLAKE-EARTH COMMUNITY LIBRARY</t>
  </si>
  <si>
    <t>SPRINGLAKE</t>
  </si>
  <si>
    <t>LA VETA REGIONAL LIBRARY DISTRICT</t>
  </si>
  <si>
    <t>LA VETA</t>
  </si>
  <si>
    <t>ROGERSVILLE PUBLIC LIBRARY</t>
  </si>
  <si>
    <t>ROGERSVILLE</t>
  </si>
  <si>
    <t>DENNIS MEMORIAL LIBRARY ASSOC.</t>
  </si>
  <si>
    <t>DENNIS</t>
  </si>
  <si>
    <t>MACSHERRY LIBRARY</t>
  </si>
  <si>
    <t>ALEXANDRIA BAY</t>
  </si>
  <si>
    <t>JEFFERSON</t>
  </si>
  <si>
    <t>OXFORD PUBLIC LIBRARY</t>
  </si>
  <si>
    <t>OXFORD</t>
  </si>
  <si>
    <t>APALACHIN LIBRARY ASSOCIATION</t>
  </si>
  <si>
    <t>APALACHIN</t>
  </si>
  <si>
    <t>BANDERA COUNTY LIBRARY</t>
  </si>
  <si>
    <t>BANDERA</t>
  </si>
  <si>
    <t>IA</t>
  </si>
  <si>
    <t>HOLYOKE/HEGINBOTHAM LIBRARY</t>
  </si>
  <si>
    <t>HOLYOKE</t>
  </si>
  <si>
    <t>CENTERVILLE COMMUNITY LIBRARY</t>
  </si>
  <si>
    <t>ELBRIDGE FREE LIBRARY</t>
  </si>
  <si>
    <t>ELBRIDGE</t>
  </si>
  <si>
    <t>CAMBRIDGE PUBLIC LIBRARY</t>
  </si>
  <si>
    <t>CAMBRIDGE</t>
  </si>
  <si>
    <t>HUBBARD PUBLIC LIBRARY</t>
  </si>
  <si>
    <t>HUBBARD</t>
  </si>
  <si>
    <t>MARION CITY LIBRARY</t>
  </si>
  <si>
    <t>NORTH FREEDOM PUBLIC LIBRARY</t>
  </si>
  <si>
    <t>NORTH FREEDOM</t>
  </si>
  <si>
    <t>WELLSBURG PUBLIC LIBRARY</t>
  </si>
  <si>
    <t>WELLSBURG</t>
  </si>
  <si>
    <t>DR. GRACE O. DOANE ALDEN PUBLIC LIBRARY</t>
  </si>
  <si>
    <t>ALDEN</t>
  </si>
  <si>
    <t>LISBON PUBLIC LIBRARY</t>
  </si>
  <si>
    <t>LISBON</t>
  </si>
  <si>
    <t>ND</t>
  </si>
  <si>
    <t>P`OE TSAWA COMMUNITY LIBRARY</t>
  </si>
  <si>
    <t>OHKAY OWINGEH</t>
  </si>
  <si>
    <t>HASTINGS MEMORIAL LIBRARY</t>
  </si>
  <si>
    <t>GRANT</t>
  </si>
  <si>
    <t>SAINT PAUL PUBLIC LIBRARY</t>
  </si>
  <si>
    <t>ST. PAUL</t>
  </si>
  <si>
    <t>WINDHAM PUBLIC LIBRARY</t>
  </si>
  <si>
    <t>WINDHAM</t>
  </si>
  <si>
    <t>BADEN MEMORIAL LIBRARY</t>
  </si>
  <si>
    <t>BADEN</t>
  </si>
  <si>
    <t>HAZEL L. MEYER MEMORIAL LIBRARY</t>
  </si>
  <si>
    <t>DE SMET</t>
  </si>
  <si>
    <t>UPTON COUNTY PUBLIC LIBRARY</t>
  </si>
  <si>
    <t>MCCAMEY</t>
  </si>
  <si>
    <t>ARAPAHOE PUBLIC LIBRARY</t>
  </si>
  <si>
    <t>LITCHFIELD DISTRICT LIBRARY</t>
  </si>
  <si>
    <t>LITCHFIELD</t>
  </si>
  <si>
    <t>PELHAM LIBRARY</t>
  </si>
  <si>
    <t>PELHAM</t>
  </si>
  <si>
    <t>PEMBROKE PUBLIC LIBRARY DISTRICT</t>
  </si>
  <si>
    <t>HOPKINS PARK</t>
  </si>
  <si>
    <t>BAUDETTE PUBLIC LIBRARY</t>
  </si>
  <si>
    <t>BAUDETTE</t>
  </si>
  <si>
    <t>COLUMBUS VILLAGE LIBRARY</t>
  </si>
  <si>
    <t>CREIGHTON PUBLIC LIBRARY</t>
  </si>
  <si>
    <t>CREIGHTON</t>
  </si>
  <si>
    <t>BATH PUBLIC LIBRARY</t>
  </si>
  <si>
    <t>BATH</t>
  </si>
  <si>
    <t>CHOTEAU/TETON PUBLIC LIBRARY</t>
  </si>
  <si>
    <t>CHOTEAU</t>
  </si>
  <si>
    <t>CLE ELUM (CARPENTER MEMORIAL) LIBRARY</t>
  </si>
  <si>
    <t>CLE ELUM</t>
  </si>
  <si>
    <t>DIGHTON/LANE COUNTY LIBRARY</t>
  </si>
  <si>
    <t>DIGHTON</t>
  </si>
  <si>
    <t>OSBORNE PUBLIC LIBRARY</t>
  </si>
  <si>
    <t>OSBORNE</t>
  </si>
  <si>
    <t>ROCKY FORD PUBLIC LIBRARY</t>
  </si>
  <si>
    <t>ROCKY FORD</t>
  </si>
  <si>
    <t>ARMA CITY LIBRARY</t>
  </si>
  <si>
    <t>ARMA</t>
  </si>
  <si>
    <t>CRAWFORD</t>
  </si>
  <si>
    <t>ELLINWOOD SCHOOL COMMUNITY LIBRARY</t>
  </si>
  <si>
    <t>ELLINWOOD</t>
  </si>
  <si>
    <t>BARTON</t>
  </si>
  <si>
    <t>IDA LONG GOODMAN MEMORIAL LIBRARY</t>
  </si>
  <si>
    <t>ST. JOHN</t>
  </si>
  <si>
    <t>STAFFORD</t>
  </si>
  <si>
    <t>MILBRIDGE PUBLIC LIBRARY</t>
  </si>
  <si>
    <t>MILBRIDGE</t>
  </si>
  <si>
    <t>TULAROSA PUBLIC LIBRARY</t>
  </si>
  <si>
    <t>TULAROSA</t>
  </si>
  <si>
    <t>VELVA PUBLIC &amp; SCHOOL LIBRARY</t>
  </si>
  <si>
    <t>VELVA</t>
  </si>
  <si>
    <t>VINCENT - LALLOUISE F. MCGRAW LIBRARY</t>
  </si>
  <si>
    <t>VINCENT</t>
  </si>
  <si>
    <t>LEMMON PUBLIC LIBRARY</t>
  </si>
  <si>
    <t>LEMMON</t>
  </si>
  <si>
    <t>WILSONVILLE - VERNICE STOUDENMIRE LIBRARY</t>
  </si>
  <si>
    <t>WILSONVILLE</t>
  </si>
  <si>
    <t>BOYDEN PUBLIC LIBRARY</t>
  </si>
  <si>
    <t>BOYDEN</t>
  </si>
  <si>
    <t>ELGIN PUBLIC LIBRARY</t>
  </si>
  <si>
    <t>FAYETTE</t>
  </si>
  <si>
    <t>FRED MACARON LIBRARY</t>
  </si>
  <si>
    <t>SPRINGER</t>
  </si>
  <si>
    <t>CHETOPA CITY LIBRARY</t>
  </si>
  <si>
    <t>CHETOPA</t>
  </si>
  <si>
    <t>INMAN PUBLIC LIBRARY</t>
  </si>
  <si>
    <t>INMAN</t>
  </si>
  <si>
    <t>LANARK PUBLIC LIBRARY</t>
  </si>
  <si>
    <t>LANARK</t>
  </si>
  <si>
    <t>MOUNDS PUBLIC LIBRARY</t>
  </si>
  <si>
    <t>MOUNDS</t>
  </si>
  <si>
    <t>OK</t>
  </si>
  <si>
    <t>ELK HORN PUBLIC LIBRARY</t>
  </si>
  <si>
    <t>ELK HORN</t>
  </si>
  <si>
    <t>HUGHES SPRINGS AREA PUBLIC LIBRARY</t>
  </si>
  <si>
    <t>HUGHES SPRINGS</t>
  </si>
  <si>
    <t>LOXLEY PUBLIC LIBRARY</t>
  </si>
  <si>
    <t>LOXLEY</t>
  </si>
  <si>
    <t>BUHLER PUBLIC LIBRARY</t>
  </si>
  <si>
    <t>BUHLER</t>
  </si>
  <si>
    <t>VILLISCA PUBLIC LIBRARY</t>
  </si>
  <si>
    <t>VILLISCA</t>
  </si>
  <si>
    <t>PIEDMONT PUBLIC LIBRARY</t>
  </si>
  <si>
    <t>PIEDMONT</t>
  </si>
  <si>
    <t>WV</t>
  </si>
  <si>
    <t>SAINT JO PUBLIC LIBRARY</t>
  </si>
  <si>
    <t>SAINT JO</t>
  </si>
  <si>
    <t>SWEA CITY PUBLIC LIBRARY</t>
  </si>
  <si>
    <t>SWEA CITY</t>
  </si>
  <si>
    <t>LOUISVILLE PUBLIC LIBRARY</t>
  </si>
  <si>
    <t>LOUISVILLE</t>
  </si>
  <si>
    <t>LEWISTON PUBLIC LIBRARY</t>
  </si>
  <si>
    <t>LEWISTON</t>
  </si>
  <si>
    <t>LUBEC MEMORIAL LIBRARY</t>
  </si>
  <si>
    <t>LUBEC</t>
  </si>
  <si>
    <t>MOUND CITY PUBLIC LIBRARY</t>
  </si>
  <si>
    <t>MOUND CITY</t>
  </si>
  <si>
    <t>RAGLAND PUBLIC LIBRARY</t>
  </si>
  <si>
    <t>RAGLAND</t>
  </si>
  <si>
    <t>TRI-VALLEY COMMUNITY LIBRARY</t>
  </si>
  <si>
    <t>HEALY</t>
  </si>
  <si>
    <t>WEDSWORTH MEMORIAL LIBRARY</t>
  </si>
  <si>
    <t>CASCADE</t>
  </si>
  <si>
    <t>CRAIG PUBLIC LIBRARY</t>
  </si>
  <si>
    <t>CRAIG</t>
  </si>
  <si>
    <t>ARLINGTON HEIGHTS MEMORIAL LIBRARY</t>
  </si>
  <si>
    <t>ARLINGTON HEIGHTS</t>
  </si>
  <si>
    <t>PORTER PUBLIC LIBRARY</t>
  </si>
  <si>
    <t>WESTLAKE</t>
  </si>
  <si>
    <t>PARKER PUBLIC LIBRARY</t>
  </si>
  <si>
    <t>PARKER</t>
  </si>
  <si>
    <t>CUY. CO.-PARMA</t>
  </si>
  <si>
    <t>DOUBLE SPRINGS PUBLIC LIBRARY</t>
  </si>
  <si>
    <t>DOUBLE SPRINGS</t>
  </si>
  <si>
    <t>ESTANCIA PUBLIC LIBRARY</t>
  </si>
  <si>
    <t>ESTANCIA</t>
  </si>
  <si>
    <t>PEMBROKE TOWNSHIP</t>
  </si>
  <si>
    <t>PHILMONT PUBLIC LIBRARY</t>
  </si>
  <si>
    <t>PHILMONT</t>
  </si>
  <si>
    <t>ALTAMONT FREE LIBRARY</t>
  </si>
  <si>
    <t>ALTAMONT</t>
  </si>
  <si>
    <t>TODD COUNTY PUBLIC LIBRARY</t>
  </si>
  <si>
    <t>ELKTON</t>
  </si>
  <si>
    <t>LETTIE W. JENSEN PUBLIC LIBRARY</t>
  </si>
  <si>
    <t>AMHERST</t>
  </si>
  <si>
    <t>OGEMA PUBLIC LIBRARY</t>
  </si>
  <si>
    <t>OGEMA</t>
  </si>
  <si>
    <t>CENTRAL RAPPAHANNOCK REGIONAL LIBRARY</t>
  </si>
  <si>
    <t>FREDERICKSBURG</t>
  </si>
  <si>
    <t>SAN MATEO COUNTY LIBRARY</t>
  </si>
  <si>
    <t>TOPEKA AND SHAWNEE COUNTY PUBLIC LIBRARY</t>
  </si>
  <si>
    <t>TOPEKA</t>
  </si>
  <si>
    <t>LAKE FOREST LIBRARY</t>
  </si>
  <si>
    <t>LAKE FOREST</t>
  </si>
  <si>
    <t>ALPINE COUNTY LIBRARY/ARCHIVES</t>
  </si>
  <si>
    <t>MARKLEEVILLE</t>
  </si>
  <si>
    <t>FAYETTE PUBLIC LIBRARY</t>
  </si>
  <si>
    <t>LA GRANGE</t>
  </si>
  <si>
    <t>JAMES KENNEDY PUBLIC LIBRARY</t>
  </si>
  <si>
    <t>DYERSVILLE</t>
  </si>
  <si>
    <t>STINSON MEMORIAL PUBLIC LIBRARY DISTRICT</t>
  </si>
  <si>
    <t>ANNA</t>
  </si>
  <si>
    <t>MOUNDRIDGE PUBLIC LIBRARY</t>
  </si>
  <si>
    <t>MOUNDRIDGE</t>
  </si>
  <si>
    <t>TONTO BASIN PUBLIC LIBRARY</t>
  </si>
  <si>
    <t>TONTO BASIN</t>
  </si>
  <si>
    <t>CARROLLTON PUBLIC LIBRARY</t>
  </si>
  <si>
    <t>CARROLLTON</t>
  </si>
  <si>
    <t>CORNWALL LIBRARY ASSOCIATION</t>
  </si>
  <si>
    <t>CORNWALL</t>
  </si>
  <si>
    <t>NEODESHA/W.A. RANKIN MEMORIAL</t>
  </si>
  <si>
    <t>NEODESHA</t>
  </si>
  <si>
    <t>OAKLEY PUBLIC LIBRARY</t>
  </si>
  <si>
    <t>OAKLEY</t>
  </si>
  <si>
    <t>OVERBROOK PUBLIC LIBRARY</t>
  </si>
  <si>
    <t>OVERBROOK</t>
  </si>
  <si>
    <t>PORT ORFORD PUBLIC LIBRARY</t>
  </si>
  <si>
    <t>PORT ORFORD</t>
  </si>
  <si>
    <t>ASHLEY PUBLIC LIBRARY DISTRICT</t>
  </si>
  <si>
    <t>ASHLEY</t>
  </si>
  <si>
    <t>GILBERTVILLE PUBLIC LIBRARY</t>
  </si>
  <si>
    <t>GILBERTVILLE</t>
  </si>
  <si>
    <t>GUILFORD MEMORIAL LIBRARY</t>
  </si>
  <si>
    <t>GUILFORD</t>
  </si>
  <si>
    <t>MAMMOTH PUBLIC LIBRARY</t>
  </si>
  <si>
    <t>MAMMOTH</t>
  </si>
  <si>
    <t>PARSONS PUBLIC LIBRARY</t>
  </si>
  <si>
    <t>PARSONS</t>
  </si>
  <si>
    <t>TN</t>
  </si>
  <si>
    <t>WEEPING WATER PUBLIC LIBRARY</t>
  </si>
  <si>
    <t>WEEPING WATER</t>
  </si>
  <si>
    <t>BIRMINGHAM PUBLIC LIBRARY</t>
  </si>
  <si>
    <t>BIRMINGHAM</t>
  </si>
  <si>
    <t>EVANSVILLE-VANDERBURGH PUBLIC LIBRARY</t>
  </si>
  <si>
    <t>EVANSVILLE</t>
  </si>
  <si>
    <t>HARTFORD PUBLIC LIBRARY</t>
  </si>
  <si>
    <t>HARTFORD</t>
  </si>
  <si>
    <t>COAL CITY PUBLIC LIBRARY DISTRICT</t>
  </si>
  <si>
    <t>COAL CITY</t>
  </si>
  <si>
    <t>HARRISON MEMORIAL LIBRARY</t>
  </si>
  <si>
    <t>ST. HELENA PUBLIC LIBRARY</t>
  </si>
  <si>
    <t>ST. HELENA</t>
  </si>
  <si>
    <t>COTUIT LIBRARY</t>
  </si>
  <si>
    <t>COTUIT</t>
  </si>
  <si>
    <t>GARDEN HOME COMMUNITY LIBRARY</t>
  </si>
  <si>
    <t>HOT SPRINGS PUBLIC LIBRARY</t>
  </si>
  <si>
    <t>HOT SPRINGS</t>
  </si>
  <si>
    <t>JOHN A STAHL LIBRARY</t>
  </si>
  <si>
    <t>WEST POINT</t>
  </si>
  <si>
    <t>LA JUNTA/WOODRUFF MEMORIAL LIBRARY</t>
  </si>
  <si>
    <t>LA JUNTA</t>
  </si>
  <si>
    <t>RIDGWAY PUBLIC LIBRARY DISTRICT</t>
  </si>
  <si>
    <t>RIDGWAY</t>
  </si>
  <si>
    <t>YOAKUM COUNTY/CECIL BICKLEY LIBRARY</t>
  </si>
  <si>
    <t>DENVER CITY</t>
  </si>
  <si>
    <t>SALT LAKE COUNTY LIBRARY SYSTEM</t>
  </si>
  <si>
    <t>WEST JORDAN</t>
  </si>
  <si>
    <t>TOLEDO-LUCAS COUNTY PUBLIC LIBRARY</t>
  </si>
  <si>
    <t>TOLEDO</t>
  </si>
  <si>
    <t>BRIDGEPORT PUBLIC LIBRARY</t>
  </si>
  <si>
    <t>BRIDGEPORT</t>
  </si>
  <si>
    <t>DENNISPORT</t>
  </si>
  <si>
    <t>NORTHEAST HARBOR LIBRARY</t>
  </si>
  <si>
    <t>NORTHEAST HARBOR</t>
  </si>
  <si>
    <t>SEWARD COMMUNITY LIBRARY AND MUSEUM</t>
  </si>
  <si>
    <t>SEWARD</t>
  </si>
  <si>
    <t>BOLTON FREE LIBRARY</t>
  </si>
  <si>
    <t>BOLTON LANDING</t>
  </si>
  <si>
    <t>EDGERTON PUBLIC LIBRARY</t>
  </si>
  <si>
    <t>EDGERTON</t>
  </si>
  <si>
    <t>ELECTRA PUBLIC LIBRARY</t>
  </si>
  <si>
    <t>ELECTRA</t>
  </si>
  <si>
    <t>GARDNER PUBLIC LIBRARY</t>
  </si>
  <si>
    <t>WAKEFIELD</t>
  </si>
  <si>
    <t>CHESTER COUNTY LIBRARY</t>
  </si>
  <si>
    <t>EXTON</t>
  </si>
  <si>
    <t>GENESEE DISTRICT LIBRARY</t>
  </si>
  <si>
    <t>FLINT</t>
  </si>
  <si>
    <t>GLENVIEW PUBLIC LIBRARY</t>
  </si>
  <si>
    <t>GLENVIEW</t>
  </si>
  <si>
    <t>LA CROSSE PUBLIC LIBRARY</t>
  </si>
  <si>
    <t>LA CROSSE</t>
  </si>
  <si>
    <t>ACTON PUBLIC LIBRARY</t>
  </si>
  <si>
    <t>OLD SAYBROOK</t>
  </si>
  <si>
    <t>AGNES ROBINSON WATERLOO PUBLIC LIBRARY</t>
  </si>
  <si>
    <t>WATERLOO</t>
  </si>
  <si>
    <t>AINSWORTH PUBLIC LIBRARY</t>
  </si>
  <si>
    <t>AINSWORTH</t>
  </si>
  <si>
    <t>AKRON-SUMMIT CNTY PUBLIC LIBRARY</t>
  </si>
  <si>
    <t>AKRON</t>
  </si>
  <si>
    <t>ALBERT CITY PUBLIC LIBRARY</t>
  </si>
  <si>
    <t>ALBERT CITY</t>
  </si>
  <si>
    <t>ALGONQUIN AREA PUBLIC LIBRARY DISTRICT</t>
  </si>
  <si>
    <t>ALGONQUIN</t>
  </si>
  <si>
    <t>ALLERTON PUBLIC LIBRARY DISTRICT</t>
  </si>
  <si>
    <t>MONTICELLO</t>
  </si>
  <si>
    <t>ANDOVER PUBLIC LIBRARY</t>
  </si>
  <si>
    <t>ANDOVER</t>
  </si>
  <si>
    <t>ARLINGTON DEPT. OF LIBRARIES</t>
  </si>
  <si>
    <t>ARLINGTON</t>
  </si>
  <si>
    <t>ASHLAND PUBLIC LIBRARY</t>
  </si>
  <si>
    <t>ATGLEN PUBLIC LIBRARY</t>
  </si>
  <si>
    <t>ATGLEN</t>
  </si>
  <si>
    <t>ATLANTA FULTON PUBLIC LIBRARY SYSTEM</t>
  </si>
  <si>
    <t>ATLANTA</t>
  </si>
  <si>
    <t>GA</t>
  </si>
  <si>
    <t>AVA ICH ASIIT TRIBAL LIBRARY</t>
  </si>
  <si>
    <t>MOHAVE VALLEY</t>
  </si>
  <si>
    <t>BALTIMORE COUNTY PUBLIC LIBRARY</t>
  </si>
  <si>
    <t>TOWSON</t>
  </si>
  <si>
    <t>BANCROFT PUBLIC LIBRARY</t>
  </si>
  <si>
    <t>BANCROFT</t>
  </si>
  <si>
    <t>BARNARD LIBRARY</t>
  </si>
  <si>
    <t>BARTON PUBLIC</t>
  </si>
  <si>
    <t>VT</t>
  </si>
  <si>
    <t>BAYARD PUBLIC LIBRARY</t>
  </si>
  <si>
    <t>BAYARD</t>
  </si>
  <si>
    <t>BAYPORT PUBLIC LIBRARY</t>
  </si>
  <si>
    <t>BAYPORT</t>
  </si>
  <si>
    <t>BEE CAVE PUBLIC LIBRARY</t>
  </si>
  <si>
    <t>BEE CAVE</t>
  </si>
  <si>
    <t>BELL MEMORIAL PUBLIC LIBRARY</t>
  </si>
  <si>
    <t>MENTONE</t>
  </si>
  <si>
    <t>BELLEVILLE PUBLIC LIBRARY</t>
  </si>
  <si>
    <t>BELLEVILLE</t>
  </si>
  <si>
    <t>BELVEDERE-TIBURON LIBRARY</t>
  </si>
  <si>
    <t>TIBURON</t>
  </si>
  <si>
    <t>BENNINGTON PUBLIC LIBRARY</t>
  </si>
  <si>
    <t>BENNINGTON</t>
  </si>
  <si>
    <t>BENZIE SHORES DISTRICT LIBRARY</t>
  </si>
  <si>
    <t>FRANKFORT</t>
  </si>
  <si>
    <t>BETTSVILLE PUBLIC LIBRARY</t>
  </si>
  <si>
    <t>BETTSVILLE</t>
  </si>
  <si>
    <t>BLACK BRIDGE LIBRARY</t>
  </si>
  <si>
    <t>DIME BOX</t>
  </si>
  <si>
    <t>BLOOMFIELD PUBLIC LIBRARY</t>
  </si>
  <si>
    <t>BLOOMFIELD</t>
  </si>
  <si>
    <t>BLOOMFIELD TOWNSHIP PUBLIC LIBRARY</t>
  </si>
  <si>
    <t>BLOOMFIELD TOWNSHIP</t>
  </si>
  <si>
    <t>BLUE HILL PUBLIC LIBRARY</t>
  </si>
  <si>
    <t>BLUE HILL</t>
  </si>
  <si>
    <t>BONNER SPRINGS CITY LIBRARY</t>
  </si>
  <si>
    <t>BONNER SPRINGS</t>
  </si>
  <si>
    <t>BOSTON PUBLIC LIBRARY</t>
  </si>
  <si>
    <t>BOSTON</t>
  </si>
  <si>
    <t>BOSWELL-GRANT TOWNSHIP PUBLIC LIBRARY</t>
  </si>
  <si>
    <t>BOSWELL</t>
  </si>
  <si>
    <t>BOULDER PUBLIC LIBRARY</t>
  </si>
  <si>
    <t>BOULDER</t>
  </si>
  <si>
    <t>BRENTWOOD PUBLIC LIBRARY</t>
  </si>
  <si>
    <t>BRENTWOOD</t>
  </si>
  <si>
    <t>BROOK-IROQUOIS-WASHINGTON TOWNSHIP PUBLIC LIBRARY</t>
  </si>
  <si>
    <t>BROOK</t>
  </si>
  <si>
    <t>BROWARD COUNTY LIBRARIES DIVISION</t>
  </si>
  <si>
    <t>FORT LAUDERDALE</t>
  </si>
  <si>
    <t>BURLINGAME COMMUNITY LIBRARY</t>
  </si>
  <si>
    <t>BURLINGAME</t>
  </si>
  <si>
    <t>BUTLER PUBLIC LIBRARY</t>
  </si>
  <si>
    <t>BUTLER</t>
  </si>
  <si>
    <t>CANTON PUBLIC LIBRARY</t>
  </si>
  <si>
    <t>CAPITAL AREA DISTRICT LIBRARY</t>
  </si>
  <si>
    <t>LANSING</t>
  </si>
  <si>
    <t>CARROLLTOWN PUBLIC LIBRARY</t>
  </si>
  <si>
    <t>CARROLLTOWN</t>
  </si>
  <si>
    <t>CASCADE PUBLIC</t>
  </si>
  <si>
    <t>CASTLETON PUBLIC LIBRARY</t>
  </si>
  <si>
    <t>CASTLETON</t>
  </si>
  <si>
    <t>CENTERBURG PUBLIC LIBRARY</t>
  </si>
  <si>
    <t>CENTERBURG</t>
  </si>
  <si>
    <t>CENTRALIA PUBLIC LIBRARY</t>
  </si>
  <si>
    <t>CENTRALIA</t>
  </si>
  <si>
    <t>CHARLESTON COUNTY PUBLIC LIBRARY SYSTEM</t>
  </si>
  <si>
    <t>CHARLESTON</t>
  </si>
  <si>
    <t>CHARLOTTE MECKLENBURG LIBRARY</t>
  </si>
  <si>
    <t>CHARLOTTE</t>
  </si>
  <si>
    <t>NC</t>
  </si>
  <si>
    <t>CHEROKEE PUBLIC LIBRARY</t>
  </si>
  <si>
    <t>CHEROKEE</t>
  </si>
  <si>
    <t>CHURDAN PUBLIC LIBRARY</t>
  </si>
  <si>
    <t>CHURDAN</t>
  </si>
  <si>
    <t>CIMARRON CITY LIBRARY</t>
  </si>
  <si>
    <t>CIMARRON</t>
  </si>
  <si>
    <t>CITY OF COMMERCE PUBLIC LIBRARY</t>
  </si>
  <si>
    <t>COMMERCE</t>
  </si>
  <si>
    <t>COLERAINE PUBLIC LIBRARY</t>
  </si>
  <si>
    <t>COLERAINE</t>
  </si>
  <si>
    <t>COLESBURG PUBLIC LIBRARY</t>
  </si>
  <si>
    <t>COLESBURG</t>
  </si>
  <si>
    <t>COLONIAL LIBRARY</t>
  </si>
  <si>
    <t>RICHBURG</t>
  </si>
  <si>
    <t>COMBINED COMMUNITY LIBRARY (ORDWAY)</t>
  </si>
  <si>
    <t>ORDWAY</t>
  </si>
  <si>
    <t>COMFREY COMMUNITY LIBRARY</t>
  </si>
  <si>
    <t>COMFREY</t>
  </si>
  <si>
    <t>COMSEWOGUE PUBLIC LIBRARY</t>
  </si>
  <si>
    <t>PORT JEFFERSON STATI</t>
  </si>
  <si>
    <t>CONRAD PUBLIC LIBRARY</t>
  </si>
  <si>
    <t>CONRAD</t>
  </si>
  <si>
    <t>CONSOLIDATED LIBRARY DISTRICT NO. 3</t>
  </si>
  <si>
    <t>INDEPENDENCE</t>
  </si>
  <si>
    <t>CORDOVA DISTRICT LIBRARY</t>
  </si>
  <si>
    <t>CORDOVA</t>
  </si>
  <si>
    <t>CRAFTSBURY PUBLIC</t>
  </si>
  <si>
    <t>CRAFTSBURY COMMON</t>
  </si>
  <si>
    <t>CRANBURY PUBLIC LIBRARY</t>
  </si>
  <si>
    <t>CRANBURY</t>
  </si>
  <si>
    <t>CRAWFORD PUBLIC LIBRARY</t>
  </si>
  <si>
    <t>CRESTLINE PUBLIC LIBRARY</t>
  </si>
  <si>
    <t>CRESTLINE</t>
  </si>
  <si>
    <t>CROSBY: JESSIE F. HALLETT MEMORIAL LIBRARY</t>
  </si>
  <si>
    <t>CROSBY</t>
  </si>
  <si>
    <t>D BROWN MEMORIAL LIBRARY</t>
  </si>
  <si>
    <t>ROSEBUD</t>
  </si>
  <si>
    <t>DAVID M. HUNT LIBRARY</t>
  </si>
  <si>
    <t>FALLS VILLAGE</t>
  </si>
  <si>
    <t>DAYTON METRO LIBRARY</t>
  </si>
  <si>
    <t>DAYTON</t>
  </si>
  <si>
    <t>DE SOTO PUBLIC LIBRARY</t>
  </si>
  <si>
    <t>DE SOTO</t>
  </si>
  <si>
    <t>DES PLAINES PUBLIC LIBRARY</t>
  </si>
  <si>
    <t>DES PLAINES</t>
  </si>
  <si>
    <t>DEXTER PUBLIC LIBRARY</t>
  </si>
  <si>
    <t>DEXTER</t>
  </si>
  <si>
    <t>DORCAS CAREY PUBLIC LIBRARY</t>
  </si>
  <si>
    <t>CAREY</t>
  </si>
  <si>
    <t>DOUGLAS COUNTY LIBRARIES</t>
  </si>
  <si>
    <t>CASTLE ROCK</t>
  </si>
  <si>
    <t>DRUMMOND SCHOOL-COMMUNITY LIBRARY</t>
  </si>
  <si>
    <t>DRUMMOND</t>
  </si>
  <si>
    <t>DRY POINT TOWNSHIP LIBRARY</t>
  </si>
  <si>
    <t>COWDEN</t>
  </si>
  <si>
    <t>EAST CLEVELAND PUBLIC LIBRARY</t>
  </si>
  <si>
    <t>EAST CLEVELAND</t>
  </si>
  <si>
    <t>EAST GRAND FORKS CAMPBELL LIBRARY</t>
  </si>
  <si>
    <t>EAST GRAND FORKS</t>
  </si>
  <si>
    <t>EAST PALESTINE MEMORIAL PUBLIC LIBRARY</t>
  </si>
  <si>
    <t>EAST PALESTINE</t>
  </si>
  <si>
    <t>ELEANOR DAGGETT MEMORIAL LIBRARY</t>
  </si>
  <si>
    <t>CHAMA</t>
  </si>
  <si>
    <t>ELK GROVE VILLAGE PUBLIC LIBRARY</t>
  </si>
  <si>
    <t>ELK GROVE VILLAGE</t>
  </si>
  <si>
    <t>ELK POINT-JEFFERSON COMMUNITY/SCHOOL LI</t>
  </si>
  <si>
    <t>ELK POINT</t>
  </si>
  <si>
    <t>ELKHART/MORTON COUNTY LIBRARY</t>
  </si>
  <si>
    <t>ELKHART</t>
  </si>
  <si>
    <t>EMBUDO VALLEY LIBRARY &amp; COMMUNITY CENTER</t>
  </si>
  <si>
    <t>DIXON</t>
  </si>
  <si>
    <t>ERIE CITY PUBLIC LIBRARY</t>
  </si>
  <si>
    <t>EUCLID PUBLIC LIBRARY</t>
  </si>
  <si>
    <t>EUCLID</t>
  </si>
  <si>
    <t>EUGENE PUBLIC LIBRARY</t>
  </si>
  <si>
    <t>EUGENE</t>
  </si>
  <si>
    <t>FAIRFAX COMMUNITY</t>
  </si>
  <si>
    <t>FAIRFAX</t>
  </si>
  <si>
    <t>FALLS CITY LIBRARY AND ARTS CENTER</t>
  </si>
  <si>
    <t>FALLS CITY</t>
  </si>
  <si>
    <t>FAULK COUNTY LIBRARY</t>
  </si>
  <si>
    <t>FAULKTON</t>
  </si>
  <si>
    <t>FLEMING COMMUNITY LIBRARY (SCHOOL/PUBLIC)</t>
  </si>
  <si>
    <t>FLEMING</t>
  </si>
  <si>
    <t>FLOYD MEMORIAL LIBRARY</t>
  </si>
  <si>
    <t>GREENPORT</t>
  </si>
  <si>
    <t>FORRESTON PUBLIC LIBRARY</t>
  </si>
  <si>
    <t>FORRESTON</t>
  </si>
  <si>
    <t>FORSYTH PUBLIC LIBRARY</t>
  </si>
  <si>
    <t>FORSYTH</t>
  </si>
  <si>
    <t>FRANKLIN GROVE PUBLIC LIBRARY</t>
  </si>
  <si>
    <t>FRANKLIN GROVE</t>
  </si>
  <si>
    <t>FREDONIA PUBLIC LIBRARY</t>
  </si>
  <si>
    <t>FREDONIA</t>
  </si>
  <si>
    <t>FREMONT PUBLIC LIBRARY DISTRICT</t>
  </si>
  <si>
    <t>MUNDELEIN</t>
  </si>
  <si>
    <t>GARDEN CITY PUBLIC</t>
  </si>
  <si>
    <t>GARDEN CITY</t>
  </si>
  <si>
    <t>GEAUGA COUNTY PUBLIC LIBRARY</t>
  </si>
  <si>
    <t>CHARDON</t>
  </si>
  <si>
    <t>GENEVA PUBLIC LIBRARY</t>
  </si>
  <si>
    <t>GENEVA</t>
  </si>
  <si>
    <t>GENOA PUBLIC LIBRARY</t>
  </si>
  <si>
    <t>GENOA</t>
  </si>
  <si>
    <t>GRAND COUNTY PUBLIC LIBRARY</t>
  </si>
  <si>
    <t>MOAB</t>
  </si>
  <si>
    <t>GRAND VALLEY PUBLIC LIBRARY</t>
  </si>
  <si>
    <t>ORWELL</t>
  </si>
  <si>
    <t>GRAVETTE PUBLIC LIBRARY</t>
  </si>
  <si>
    <t>GRAVETTE</t>
  </si>
  <si>
    <t>GREAT NECK LIBRARY</t>
  </si>
  <si>
    <t>GREAT NECK</t>
  </si>
  <si>
    <t>GREEN TREE PUBLIC LIBRARY</t>
  </si>
  <si>
    <t>GULF SHORES - THOMAS B. NORTON PUBLIC LIBRARY</t>
  </si>
  <si>
    <t>GULF SHORES</t>
  </si>
  <si>
    <t>HARLOWTON PUBLIC LIBRARY</t>
  </si>
  <si>
    <t>HARLOWTON</t>
  </si>
  <si>
    <t>HAWN MEMORIAL LIBRARY</t>
  </si>
  <si>
    <t>CLAYTON</t>
  </si>
  <si>
    <t>HAYS PUBLIC LIBRARY</t>
  </si>
  <si>
    <t>HAYS</t>
  </si>
  <si>
    <t>HAZEL L MEYER MEMORIAL LIBRARY</t>
  </si>
  <si>
    <t>HENDERSON MEMORIAL PUBLIC LIBRARY ASSOCIATION</t>
  </si>
  <si>
    <t>HENNEPIN COUNTY LIBRARY</t>
  </si>
  <si>
    <t>MINNETONKA</t>
  </si>
  <si>
    <t>HENRICO COUNTY PUBLIC LIBRARY</t>
  </si>
  <si>
    <t>HENRICO</t>
  </si>
  <si>
    <t>HENRY D. MOORE LIBRARY</t>
  </si>
  <si>
    <t>STEUBEN</t>
  </si>
  <si>
    <t>HEWITT PUBLIC LIBRARY</t>
  </si>
  <si>
    <t>HEWITT</t>
  </si>
  <si>
    <t>HEWLETT-WOODMERE PUBLIC LIBRARY</t>
  </si>
  <si>
    <t>HEWLETT</t>
  </si>
  <si>
    <t>HIAWATHA/MORRILL PUBLIC LIBRARY</t>
  </si>
  <si>
    <t>HIAWATHA</t>
  </si>
  <si>
    <t>HODGKINS PUBLIC LIBRARY DISTRICT</t>
  </si>
  <si>
    <t>HODGKINS</t>
  </si>
  <si>
    <t>HOMEWOOD PUBLIC LIBRARY</t>
  </si>
  <si>
    <t>HOMEWOOD</t>
  </si>
  <si>
    <t>HOOVER PUBLIC LIBRARY</t>
  </si>
  <si>
    <t>HOOVER</t>
  </si>
  <si>
    <t>HRUSKA MEMORIAL PUBLIC LIBRARY</t>
  </si>
  <si>
    <t>DAVID CITY</t>
  </si>
  <si>
    <t>HUNTINGTON PUBLIC LIBRARY</t>
  </si>
  <si>
    <t>HUNTINGTON</t>
  </si>
  <si>
    <t>HUXLEY PUBLIC LIBRARY</t>
  </si>
  <si>
    <t>HUXLEY</t>
  </si>
  <si>
    <t>J.C. CLEGG PUBLIC LIBRARY</t>
  </si>
  <si>
    <t>J.J. HANDS LIBRARY</t>
  </si>
  <si>
    <t>LOHRVILLE</t>
  </si>
  <si>
    <t>JACKSON PARISH LIBRARY</t>
  </si>
  <si>
    <t>JONESBORO</t>
  </si>
  <si>
    <t>JACKSONVILLE PUBLIC LIBRARY</t>
  </si>
  <si>
    <t>JACKSONVILLE</t>
  </si>
  <si>
    <t>JEMEZ PUEBLO COMMUNITY LIBRARY</t>
  </si>
  <si>
    <t>JEMEZ PUEBLO</t>
  </si>
  <si>
    <t>JERICHO PUBLIC LIBRARY</t>
  </si>
  <si>
    <t>JERICHO</t>
  </si>
  <si>
    <t>JIM G. FERGUSON SEARCY COUNTY LIBRARY</t>
  </si>
  <si>
    <t>MARSHALL</t>
  </si>
  <si>
    <t>JOHNSON COUNTY LIBRARY</t>
  </si>
  <si>
    <t>OVERLAND PARK</t>
  </si>
  <si>
    <t>JORDAN BRAMLEY LIBRARY</t>
  </si>
  <si>
    <t>JORDAN</t>
  </si>
  <si>
    <t>KALKASKA COUNTY LIBRARY</t>
  </si>
  <si>
    <t>KALKASKA</t>
  </si>
  <si>
    <t>KANSAS CITY, KANSAS PUBLIC LIBRARY</t>
  </si>
  <si>
    <t>KILBOURN PUBLIC LIBRARY</t>
  </si>
  <si>
    <t>WISCONSIN DELLS</t>
  </si>
  <si>
    <t>KILLEN PUBLIC LIBRARY</t>
  </si>
  <si>
    <t>KILLEN</t>
  </si>
  <si>
    <t>KINSLEY</t>
  </si>
  <si>
    <t>KONAWA - KENNEDY LIBRARY OF KONAWA</t>
  </si>
  <si>
    <t>KONAWA</t>
  </si>
  <si>
    <t>KROTZ SPRINGS MUNICIPAL PUBLIC LIBRARY</t>
  </si>
  <si>
    <t>KROTZ SPRINGS</t>
  </si>
  <si>
    <t>LAKE WHITNEY LIBRARY</t>
  </si>
  <si>
    <t>WHITNEY</t>
  </si>
  <si>
    <t>LAKESIDE PUBLIC LIBRARY</t>
  </si>
  <si>
    <t>LAKESIDE</t>
  </si>
  <si>
    <t>LAMONT MEMORIAL FREE LIBRARY</t>
  </si>
  <si>
    <t>MCGRAW</t>
  </si>
  <si>
    <t>LARSON MEMORIAL PUBLIC LIBRARY</t>
  </si>
  <si>
    <t>LAS VEGAS-CLARK COUNTY LIBRARY DISTRICT</t>
  </si>
  <si>
    <t>LAS VEGAS</t>
  </si>
  <si>
    <t>LEETONIA COMMUNITY PUBLIC LIBRARY</t>
  </si>
  <si>
    <t>LEETONIA</t>
  </si>
  <si>
    <t>LENNOX COMMUNITY LIBRARY</t>
  </si>
  <si>
    <t>LENNOX</t>
  </si>
  <si>
    <t>LENOX LIBRARY ASSOCIATION</t>
  </si>
  <si>
    <t>LENOX</t>
  </si>
  <si>
    <t>LIED BATTLE CREEK PUBLIC LIBRARY</t>
  </si>
  <si>
    <t>BATTLE CREEK</t>
  </si>
  <si>
    <t>LIED PIERCE PUBLIC LIBRARY</t>
  </si>
  <si>
    <t>PIERCE</t>
  </si>
  <si>
    <t>LIED PUBLIC LIBRARY-ESSEX</t>
  </si>
  <si>
    <t>ESSEX</t>
  </si>
  <si>
    <t>LIGONIER PUBLIC LIBRARY</t>
  </si>
  <si>
    <t>LIGONIER</t>
  </si>
  <si>
    <t>LIMON MEMORIAL LIBRARY</t>
  </si>
  <si>
    <t>LIMON</t>
  </si>
  <si>
    <t>LINDALE LIBRARY</t>
  </si>
  <si>
    <t>LINDALE</t>
  </si>
  <si>
    <t>LONE OAK AREA PUBLIC LIBRARY</t>
  </si>
  <si>
    <t>LONE OAK</t>
  </si>
  <si>
    <t>LOWER MERION LIBRARY SYSTEM</t>
  </si>
  <si>
    <t>ARDMORE</t>
  </si>
  <si>
    <t>MALVERN PUBLIC LIBRARY</t>
  </si>
  <si>
    <t>MALVERN</t>
  </si>
  <si>
    <t>MANCOS PUBLIC LIBRARY DISTRICT</t>
  </si>
  <si>
    <t>MANCOS</t>
  </si>
  <si>
    <t>MANLIUS LIBRARY</t>
  </si>
  <si>
    <t>MANLIUS</t>
  </si>
  <si>
    <t>MANSFIELD-RICHLAND COUNTY PUBLIC LIBRARY</t>
  </si>
  <si>
    <t>MANSFIELD</t>
  </si>
  <si>
    <t>MARIN COUNTY FREE LIBRARY</t>
  </si>
  <si>
    <t>SAN RAFAEL</t>
  </si>
  <si>
    <t>MARION COMMUNITY LIBRARY</t>
  </si>
  <si>
    <t>MASTICS-MORICHES-SHIRLEY COMMUNITY LIB</t>
  </si>
  <si>
    <t>SHIRLEY</t>
  </si>
  <si>
    <t>MCCALL PUBLIC</t>
  </si>
  <si>
    <t>MCCALL</t>
  </si>
  <si>
    <t>MEADE PUBLIC LIBRARY</t>
  </si>
  <si>
    <t>MEADE</t>
  </si>
  <si>
    <t>MEDINA COUNTY DISTRICT LIBRARY</t>
  </si>
  <si>
    <t>MEDINA</t>
  </si>
  <si>
    <t>MEMORIAL LIBRARY OF LITTLE VALLEY</t>
  </si>
  <si>
    <t>LITTLE VALLEY</t>
  </si>
  <si>
    <t>MEXICO PUBLIC LIBRARY</t>
  </si>
  <si>
    <t>MEXICO</t>
  </si>
  <si>
    <t>MIDDLETON PUBLIC LIBRARY</t>
  </si>
  <si>
    <t>MIDDLETON</t>
  </si>
  <si>
    <t>MILFORD PUBLIC LIBRARY</t>
  </si>
  <si>
    <t>MILFORD</t>
  </si>
  <si>
    <t>MINERVA PUBLIC LIBRARY</t>
  </si>
  <si>
    <t>MINERVA</t>
  </si>
  <si>
    <t>MONROE COUNTY PUBLIC LIBRARY</t>
  </si>
  <si>
    <t>BLOOMINGTON</t>
  </si>
  <si>
    <t>MONTEVALLO - PARNELL MEMORIAL LIBRARY</t>
  </si>
  <si>
    <t>MONTEVALLO</t>
  </si>
  <si>
    <t>MONTGOMERY COUNTY PUBLIC LIBRARIES</t>
  </si>
  <si>
    <t>ROCKVILLE</t>
  </si>
  <si>
    <t>MOUND CITY/LINN COUNTY DIST. #4</t>
  </si>
  <si>
    <t>MOUNT PROSPECT PUBLIC LIBRARY</t>
  </si>
  <si>
    <t>MOUNT PROSPECT</t>
  </si>
  <si>
    <t>MOUNTAIN BROOK - EMMET O'NEAL LIBRARY</t>
  </si>
  <si>
    <t>MOUNTAIN BROOK</t>
  </si>
  <si>
    <t>MOUNTAIN VIEW PUBLIC LIBRARY</t>
  </si>
  <si>
    <t>MOUNTAIN VIEW</t>
  </si>
  <si>
    <t>MT. PLEASANT PUBLIC LIBRARY</t>
  </si>
  <si>
    <t>MT. PLEASANT</t>
  </si>
  <si>
    <t>MUSCODA PUBLIC LIBRARY</t>
  </si>
  <si>
    <t>MUSCODA</t>
  </si>
  <si>
    <t>NATIONAL CITY PUBLIC LIBRARY</t>
  </si>
  <si>
    <t>NATIONAL CITY</t>
  </si>
  <si>
    <t>NEDERLAND COMMUNITY LIBRARY</t>
  </si>
  <si>
    <t>NEDERLAND</t>
  </si>
  <si>
    <t>NEW BERLIN LIBRARY</t>
  </si>
  <si>
    <t>NEW BERLIN</t>
  </si>
  <si>
    <t>NEW CARLISLE &amp; OLIVE TOWNSHIP PUBLIC LIBRARY</t>
  </si>
  <si>
    <t>NEW CARLISLE</t>
  </si>
  <si>
    <t>NEW CARLISLE PUBLIC LIBRARY</t>
  </si>
  <si>
    <t>NEW CUMBERLAND PUBLIC LIBRARY</t>
  </si>
  <si>
    <t>NEW CUMBERLAND</t>
  </si>
  <si>
    <t>NEW WOODSTOCK FREE LIBRARY</t>
  </si>
  <si>
    <t>NEW WOODSTOCK</t>
  </si>
  <si>
    <t>NEWTON FREE LIBRARY</t>
  </si>
  <si>
    <t>NEWTON CENTRE</t>
  </si>
  <si>
    <t>NORA E. LARABEE MEMORIAL LIBRARY</t>
  </si>
  <si>
    <t>NORFOLK LIBRARY</t>
  </si>
  <si>
    <t>NORMAL MEMORIAL LIBRARY</t>
  </si>
  <si>
    <t>NORTH CANTON PUBLIC LIBRARY</t>
  </si>
  <si>
    <t>NORTH CANTON</t>
  </si>
  <si>
    <t>NORTH LOGAN CITY LIBRARY</t>
  </si>
  <si>
    <t>NORTH LOGAN</t>
  </si>
  <si>
    <t>NORTH MANCHESTER PUBLIC LIBRARY</t>
  </si>
  <si>
    <t>NORTH MANCHESTER</t>
  </si>
  <si>
    <t>NORTH WALES AREA LIBRARY</t>
  </si>
  <si>
    <t>NORTH WALES</t>
  </si>
  <si>
    <t>OAK BLUFFS PUBLIC LIBRARY</t>
  </si>
  <si>
    <t>OAK BLUFFS</t>
  </si>
  <si>
    <t>OAKLAND PUBLIC LIBRARY</t>
  </si>
  <si>
    <t>OBERLIN PUBLIC LIBRARY</t>
  </si>
  <si>
    <t>OBERLIN</t>
  </si>
  <si>
    <t>OCEAN COUNTY LIBRARY</t>
  </si>
  <si>
    <t>TOMS RIVER</t>
  </si>
  <si>
    <t>OLEAN PUBLIC LIBRARY</t>
  </si>
  <si>
    <t>OLEAN</t>
  </si>
  <si>
    <t>ONEIDA COUNTY DISTRICT</t>
  </si>
  <si>
    <t>MALAD</t>
  </si>
  <si>
    <t>ONTARIO PUBLIC LIBRARY</t>
  </si>
  <si>
    <t>ORANGE BEACH PUBLIC LIBRARY</t>
  </si>
  <si>
    <t>ORANGE BEACH</t>
  </si>
  <si>
    <t>ORLEANS TOWN &amp; TOWNSHIP PUBLIC LIBRARY</t>
  </si>
  <si>
    <t>ORRVILLE PUBLIC LIBRARY</t>
  </si>
  <si>
    <t>ORRVILLE</t>
  </si>
  <si>
    <t>OSAGE CITY PUBLIC LIBRARY</t>
  </si>
  <si>
    <t>OSAGE CITY</t>
  </si>
  <si>
    <t>OUACHITA PARISH PUBLIC LIBRARY</t>
  </si>
  <si>
    <t>PASADENA PUBLIC LIBRARY</t>
  </si>
  <si>
    <t>PASADENA</t>
  </si>
  <si>
    <t>PATCHOGUE-MEDFORD LIBRARY</t>
  </si>
  <si>
    <t>PATCHOGUE</t>
  </si>
  <si>
    <t>PAWLET PUBLIC</t>
  </si>
  <si>
    <t>PAWLET</t>
  </si>
  <si>
    <t>PEABODY MEMORIAL LIBRARY</t>
  </si>
  <si>
    <t>JONESPORT</t>
  </si>
  <si>
    <t>PECK MEMORIAL LIBRARY</t>
  </si>
  <si>
    <t>MARATHON</t>
  </si>
  <si>
    <t>PELICAN RAPIDS PUBLIC LIBRARY: A MULTICULTURAL LEARNING CENT</t>
  </si>
  <si>
    <t>PELICAN RAPIDS</t>
  </si>
  <si>
    <t>PENINSULA LIBRARY &amp; HISTORICAL SOCIETY</t>
  </si>
  <si>
    <t>PENINSULA</t>
  </si>
  <si>
    <t>PENTWATER TOWNSHIP LIBRARY</t>
  </si>
  <si>
    <t>PENTWATER</t>
  </si>
  <si>
    <t>PERRY PUBLIC LIBRARY</t>
  </si>
  <si>
    <t>PERRY</t>
  </si>
  <si>
    <t>PIMA PUBLIC LIBRARY</t>
  </si>
  <si>
    <t>PIMA</t>
  </si>
  <si>
    <t>PITKIN COUNTY LIBRARY</t>
  </si>
  <si>
    <t>ASPEN</t>
  </si>
  <si>
    <t>PLAINS COMMUNITY LIBRARY</t>
  </si>
  <si>
    <t>PLAINS</t>
  </si>
  <si>
    <t>PLYMOUTH DISTRICT LIBRARY</t>
  </si>
  <si>
    <t>PLYMOUTH</t>
  </si>
  <si>
    <t>POMEROY PUBLIC LIBRARY</t>
  </si>
  <si>
    <t>POMEROY</t>
  </si>
  <si>
    <t>PORT TOWNSEND PUBLIC LIBRARY</t>
  </si>
  <si>
    <t>PORT TOWNSEND</t>
  </si>
  <si>
    <t>PROSPECT COMMUNITY LIBRARY</t>
  </si>
  <si>
    <t>PROSPECT</t>
  </si>
  <si>
    <t>PULASKI PUBLIC LIBRARY</t>
  </si>
  <si>
    <t>PUTNEY PUBLIC</t>
  </si>
  <si>
    <t>PUTNEY</t>
  </si>
  <si>
    <t>QUEENS BOROUGH PUBLIC LIBRARY</t>
  </si>
  <si>
    <t>JAMAICA</t>
  </si>
  <si>
    <t>RANDOLPH FREE LIBRARY</t>
  </si>
  <si>
    <t>RANDOLPH</t>
  </si>
  <si>
    <t>RAVENNA PUBLIC LIBRARY</t>
  </si>
  <si>
    <t>RAVENNA</t>
  </si>
  <si>
    <t>RAYMOND A. WHITWER TILDEN PUBLIC LIBRARY</t>
  </si>
  <si>
    <t>TILDEN</t>
  </si>
  <si>
    <t>READLYN COMMUNITY LIBRARY</t>
  </si>
  <si>
    <t>READLYN</t>
  </si>
  <si>
    <t>READSTOWN PUBLIC LIBRARY</t>
  </si>
  <si>
    <t>READSTOWN</t>
  </si>
  <si>
    <t>REAL COUNTY PUBLIC LIBRARY</t>
  </si>
  <si>
    <t>LEAKEY</t>
  </si>
  <si>
    <t>RICEVILLE PUBLIC LIBRARY</t>
  </si>
  <si>
    <t>RICEVILLE</t>
  </si>
  <si>
    <t>RICHFIELD SPRINGS PUBLIC LIBRARY</t>
  </si>
  <si>
    <t>RICHFIELD SPRINGS</t>
  </si>
  <si>
    <t>RIDGWAY LIBRARY DISTRICT</t>
  </si>
  <si>
    <t>RIGBY PUBLIC</t>
  </si>
  <si>
    <t>RIGBY</t>
  </si>
  <si>
    <t>ROCKLAND PUBLIC LIBRARY</t>
  </si>
  <si>
    <t>ROCKLAND</t>
  </si>
  <si>
    <t>ROCKY RIVER PUBLIC LIBRARY</t>
  </si>
  <si>
    <t>ROCKY RIVER</t>
  </si>
  <si>
    <t>ROGERS MEMORIAL LIBRARY</t>
  </si>
  <si>
    <t>SOUTHAMPTON</t>
  </si>
  <si>
    <t>ROSELAND FREE PUBLIC LIBRARY</t>
  </si>
  <si>
    <t>ROSELAND</t>
  </si>
  <si>
    <t>RYE FREE READING ROOM</t>
  </si>
  <si>
    <t>RYE</t>
  </si>
  <si>
    <t>SACHEM PUBLIC LIBRARY</t>
  </si>
  <si>
    <t>HOLBROOK</t>
  </si>
  <si>
    <t>SAINT CHARLES CITY-COUNTY LIBRARY DISTRICT</t>
  </si>
  <si>
    <t>ST. PETERS</t>
  </si>
  <si>
    <t>SAINT LOUIS PUBLIC LIBRARY</t>
  </si>
  <si>
    <t>SAINT PAUL</t>
  </si>
  <si>
    <t>SAN DIEGO COUNTY LIBRARY</t>
  </si>
  <si>
    <t>SAN DIEGO</t>
  </si>
  <si>
    <t>SAN JOSE PUBLIC LIBRARY</t>
  </si>
  <si>
    <t>SAN JOSE</t>
  </si>
  <si>
    <t>SAND POINT COMMUNITY/SCHOOL LIBRARY</t>
  </si>
  <si>
    <t>SAND POINT</t>
  </si>
  <si>
    <t>SANTA CLARA CITY LIBRARY</t>
  </si>
  <si>
    <t>SANTA CLARA PUEBLO COMMUNITY LIBRARY</t>
  </si>
  <si>
    <t>ESPANOLA</t>
  </si>
  <si>
    <t>SANTA CRUZ LIBRARIES</t>
  </si>
  <si>
    <t>SANTA CRUZ</t>
  </si>
  <si>
    <t>SARAH HULL HALLOCK FREE LIBRARY</t>
  </si>
  <si>
    <t>MILTON</t>
  </si>
  <si>
    <t>SARATOGA SPRINGS PUBLIC LIBRARY</t>
  </si>
  <si>
    <t>SARATOGA SPRINGS</t>
  </si>
  <si>
    <t>SARGENT MEMORIAL LIBRARY</t>
  </si>
  <si>
    <t>BOXBOROUGH</t>
  </si>
  <si>
    <t>SCARSDALE PUBLIC LIBRARY</t>
  </si>
  <si>
    <t>SCARSDALE</t>
  </si>
  <si>
    <t>SCHUYLERVILLE PUBLIC LIBRARY</t>
  </si>
  <si>
    <t>SCHUYLERVILLE</t>
  </si>
  <si>
    <t>SCOTLAND COMMUNITY LIBRARY</t>
  </si>
  <si>
    <t>SCOTLAND</t>
  </si>
  <si>
    <t>SEA CLIFF VILLAGE LIBRARY</t>
  </si>
  <si>
    <t>SEA CLIFF</t>
  </si>
  <si>
    <t>SENECA FREE LIBRARY</t>
  </si>
  <si>
    <t>SENECA</t>
  </si>
  <si>
    <t>SEWARD COMMUNITY LIBRARY MUSEUM</t>
  </si>
  <si>
    <t>SEWICKLEY PUBLIC LIBRARY</t>
  </si>
  <si>
    <t>SEWICKLEY</t>
  </si>
  <si>
    <t>SHAKER HEIGHTS PUBLIC LIBRARY</t>
  </si>
  <si>
    <t>SHAKER HEIGHTS</t>
  </si>
  <si>
    <t>SHELDON PUBLIC LIBRARY</t>
  </si>
  <si>
    <t>SHELDON</t>
  </si>
  <si>
    <t>SHERBURNE MEMORIAL</t>
  </si>
  <si>
    <t>KILLINGTON</t>
  </si>
  <si>
    <t>SHUTER LIBRARY OF ANGEL FIRE</t>
  </si>
  <si>
    <t>ANGEL FIRE</t>
  </si>
  <si>
    <t>SIOUX CENTER PUBLIC LIBRARY</t>
  </si>
  <si>
    <t>SIOUX CENTER</t>
  </si>
  <si>
    <t>SIOUX RAPIDS MEMORIAL LIBRARY</t>
  </si>
  <si>
    <t>SIOUX RAPIDS</t>
  </si>
  <si>
    <t>SLATER PUBLIC LIBRARY</t>
  </si>
  <si>
    <t>SLATER</t>
  </si>
  <si>
    <t>SNO-ISLE LIBRARIES</t>
  </si>
  <si>
    <t>MARYSVILLE</t>
  </si>
  <si>
    <t>SODUS FREE LIBRARY</t>
  </si>
  <si>
    <t>SODUS</t>
  </si>
  <si>
    <t>SOLDOTNA PUBLIC LIBRARY</t>
  </si>
  <si>
    <t>SOUTH HERO COMMUNITY</t>
  </si>
  <si>
    <t>S. HERO</t>
  </si>
  <si>
    <t>SPENCER COUNTY PUBLIC LIBRARY</t>
  </si>
  <si>
    <t>ROCKPORT</t>
  </si>
  <si>
    <t>SPRINGFIELD MEMORIAL LIBRARY</t>
  </si>
  <si>
    <t>SPRINGMIER COMMUNITY LIBRARY</t>
  </si>
  <si>
    <t>TIFFIN</t>
  </si>
  <si>
    <t>ST JOSEPH COUNTY PUBLIC LIBRARY</t>
  </si>
  <si>
    <t>SOUTH BEND</t>
  </si>
  <si>
    <t>ST. PARIS PUBLIC LIBRARY</t>
  </si>
  <si>
    <t>ST. PARIS</t>
  </si>
  <si>
    <t>STERLING FREE PUBLIC LIBRARY</t>
  </si>
  <si>
    <t>STERLING</t>
  </si>
  <si>
    <t>STEVENS COUNTY LIBRARY</t>
  </si>
  <si>
    <t>HUGOTON</t>
  </si>
  <si>
    <t>STOCKBRIDGE LIBRARY ASSOCIATION</t>
  </si>
  <si>
    <t>STOCKBRIDGE</t>
  </si>
  <si>
    <t>STOCKTON</t>
  </si>
  <si>
    <t>STOWE FREE</t>
  </si>
  <si>
    <t>STOWE</t>
  </si>
  <si>
    <t>STRATFORD - CHANDLER-WATTS LIBRARY</t>
  </si>
  <si>
    <t>STRATFORD</t>
  </si>
  <si>
    <t>STRATFORD PUBLIC LIBRARY</t>
  </si>
  <si>
    <t>STUART PUBLIC LIBRARY</t>
  </si>
  <si>
    <t>STUART</t>
  </si>
  <si>
    <t>STURGIS LIBRARY</t>
  </si>
  <si>
    <t>SULLY AREA LIBRARY</t>
  </si>
  <si>
    <t>ONIDA</t>
  </si>
  <si>
    <t>SWINK SCHOOL/PUBLIC LIBRARY</t>
  </si>
  <si>
    <t>SWINK</t>
  </si>
  <si>
    <t>SYRACUSE PUBLIC LIBRARY</t>
  </si>
  <si>
    <t>SYRACUSE</t>
  </si>
  <si>
    <t>TAOS PUBLIC LIBRARY</t>
  </si>
  <si>
    <t>TAOS</t>
  </si>
  <si>
    <t>TAPPAN-SPAULDING MEMORIAL LIBRARY</t>
  </si>
  <si>
    <t>NEWARK VALLEY</t>
  </si>
  <si>
    <t>TETON COUNTY LIBRARY</t>
  </si>
  <si>
    <t>WY</t>
  </si>
  <si>
    <t>TOWN OF INDIAN LAKE PUBLIC LIBRARY</t>
  </si>
  <si>
    <t>INDIAN LAKE</t>
  </si>
  <si>
    <t>TRI-COMMUNITY LIBRARY</t>
  </si>
  <si>
    <t>PRAIRIE LEA</t>
  </si>
  <si>
    <t>TULSA CITY-COUNTY LIBRARY SYSTEM</t>
  </si>
  <si>
    <t>TULSA</t>
  </si>
  <si>
    <t>UNALASKA PUBLIC LIBRARY</t>
  </si>
  <si>
    <t>UNALASKA</t>
  </si>
  <si>
    <t>VAIL PUBLIC LIBRARY</t>
  </si>
  <si>
    <t>VAIL</t>
  </si>
  <si>
    <t>VALLEY MILLS PUBLIC LIBRARY</t>
  </si>
  <si>
    <t>VALLEY MILLS</t>
  </si>
  <si>
    <t>VINEYARD HAVEN PUBLIC LIBRARY</t>
  </si>
  <si>
    <t>WALTON &amp; TIPTON TOWNSHIP PUBLIC LIBRARY</t>
  </si>
  <si>
    <t>WALTON</t>
  </si>
  <si>
    <t>WASHINGTON COUNTY COOPERATIVE LIBRARY SERVICES</t>
  </si>
  <si>
    <t>HILLSBORO</t>
  </si>
  <si>
    <t>WATERLOO-GRANT TOWNSHIP PUBLIC LIBRARY</t>
  </si>
  <si>
    <t>WAY PUBLIC LIBRARY</t>
  </si>
  <si>
    <t>PERRYSBURG</t>
  </si>
  <si>
    <t>WHITE PLAINS PUBLIC LIBRARY</t>
  </si>
  <si>
    <t>WHITE PLAINS</t>
  </si>
  <si>
    <t>WHITEFISH COMMUNITY LIBRARY</t>
  </si>
  <si>
    <t>WHITEFISH</t>
  </si>
  <si>
    <t>WHITEWOOD PUBLIC LIBRARY</t>
  </si>
  <si>
    <t>WHITEWOOD</t>
  </si>
  <si>
    <t>WILLIAMSBURG REGIONAL LIBRARY</t>
  </si>
  <si>
    <t>WINCHESTER PUBLIC LIBRARY</t>
  </si>
  <si>
    <t>WINCHESTER</t>
  </si>
  <si>
    <t>WINTHROP PUBLIC LIBRARY</t>
  </si>
  <si>
    <t>WINTHROP</t>
  </si>
  <si>
    <t>WOMELSDORF COMMUNITY LIBRARY</t>
  </si>
  <si>
    <t>WOMELSDORF</t>
  </si>
  <si>
    <t>WOODSTOCK PUBLIC LIBRARY DISTRICT</t>
  </si>
  <si>
    <t>WOODSTOCK</t>
  </si>
  <si>
    <t>WORNSTAFF MEMORIAL PUBLIC LIBRARY</t>
  </si>
  <si>
    <t>WYMORE PUBLIC LIBRARY</t>
  </si>
  <si>
    <t>WYMORE</t>
  </si>
  <si>
    <t>ZEARING PUBLIC LIBRARY</t>
  </si>
  <si>
    <t>ZEARING</t>
  </si>
  <si>
    <t>Stars 2018 (2016 data)</t>
  </si>
  <si>
    <t>Stars 2017 (2015 data)</t>
  </si>
  <si>
    <t>Stars 2016 (2014 data)</t>
  </si>
  <si>
    <t>Stars 2015 (2013 data)</t>
  </si>
  <si>
    <t>Stars 2014 (2012 data)</t>
  </si>
  <si>
    <t>Stars 2013 (2011 data)</t>
  </si>
  <si>
    <t>Stars 2012 (2010 data)</t>
  </si>
  <si>
    <t>Stars 2011 (2009 data)</t>
  </si>
  <si>
    <t>Stars 2010 (2008 data)</t>
  </si>
  <si>
    <t>Stars 2009 (2007 data)</t>
  </si>
  <si>
    <t>Stars 2009 (2006 data)</t>
  </si>
  <si>
    <t>Total Stars 2009-18</t>
  </si>
  <si>
    <t>Average of Any Stars</t>
  </si>
  <si>
    <t>Years with Any Stars 2009-18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</si>
</sst>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2" fontId="0" fillId="0" borderId="0" xfId="0" applyNumberFormat="1"/>
    <xf numFmtId="166" fontId="0" fillId="0" borderId="0" xfId="1" applyNumberFormat="1" applyFont="1"/>
    <xf numFmtId="49" fontId="0" fillId="0" borderId="0" xfId="0" applyNumberFormat="1" applyAlignment="1">
      <alignment wrapText="1"/>
    </xf>
    <xf numFmtId="49" fontId="0" fillId="0" borderId="0" xfId="1" applyNumberFormat="1" applyFont="1" applyAlignment="1">
      <alignment wrapText="1"/>
    </xf>
  </cellXfs>
  <cellStyles count="6">
    <cellStyle name="Comma" xfId="1" builtinId="3"/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1"/>
  <sheetViews>
    <sheetView tabSelected="1" workbookViewId="0">
      <selection activeCell="A5" sqref="A5"/>
    </sheetView>
  </sheetViews>
  <sheetFormatPr baseColWidth="10" defaultColWidth="8.83203125" defaultRowHeight="14" x14ac:dyDescent="0"/>
  <cols>
    <col min="1" max="1" width="7.5" style="2" bestFit="1" customWidth="1"/>
    <col min="3" max="3" width="7.6640625" bestFit="1" customWidth="1"/>
    <col min="4" max="4" width="53.5" bestFit="1" customWidth="1"/>
    <col min="5" max="5" width="20" bestFit="1" customWidth="1"/>
    <col min="6" max="6" width="5.1640625" bestFit="1" customWidth="1"/>
    <col min="7" max="17" width="11.5" style="2" bestFit="1" customWidth="1"/>
  </cols>
  <sheetData>
    <row r="1" spans="1:17" s="3" customFormat="1" ht="56">
      <c r="A1" s="4" t="s">
        <v>1291</v>
      </c>
      <c r="B1" s="3" t="s">
        <v>1293</v>
      </c>
      <c r="C1" s="3" t="s">
        <v>1292</v>
      </c>
      <c r="D1" s="3" t="s">
        <v>0</v>
      </c>
      <c r="E1" s="3" t="s">
        <v>1</v>
      </c>
      <c r="F1" s="3" t="s">
        <v>2</v>
      </c>
      <c r="G1" s="4" t="s">
        <v>1280</v>
      </c>
      <c r="H1" s="4" t="s">
        <v>1281</v>
      </c>
      <c r="I1" s="4" t="s">
        <v>1282</v>
      </c>
      <c r="J1" s="4" t="s">
        <v>1283</v>
      </c>
      <c r="K1" s="4" t="s">
        <v>1284</v>
      </c>
      <c r="L1" s="4" t="s">
        <v>1285</v>
      </c>
      <c r="M1" s="4" t="s">
        <v>1286</v>
      </c>
      <c r="N1" s="4" t="s">
        <v>1287</v>
      </c>
      <c r="O1" s="4" t="s">
        <v>1288</v>
      </c>
      <c r="P1" s="4" t="s">
        <v>1289</v>
      </c>
      <c r="Q1" s="4" t="s">
        <v>1290</v>
      </c>
    </row>
    <row r="2" spans="1:17">
      <c r="A2" s="2">
        <f>SUM(G2:Q2)</f>
        <v>42</v>
      </c>
      <c r="B2">
        <f>COUNT(G2:Q2)</f>
        <v>9</v>
      </c>
      <c r="C2" s="1">
        <v>4.666666666666667</v>
      </c>
      <c r="D2" t="s">
        <v>3</v>
      </c>
      <c r="E2" t="s">
        <v>4</v>
      </c>
      <c r="F2" t="s">
        <v>5</v>
      </c>
      <c r="G2" s="2">
        <v>5</v>
      </c>
      <c r="H2" s="2">
        <v>5</v>
      </c>
      <c r="I2" s="2">
        <v>5</v>
      </c>
      <c r="J2" s="2">
        <v>5</v>
      </c>
      <c r="K2" s="2">
        <v>5</v>
      </c>
      <c r="L2" s="2">
        <v>5</v>
      </c>
      <c r="M2" s="2">
        <v>4</v>
      </c>
      <c r="N2" s="2">
        <v>4</v>
      </c>
      <c r="O2" s="2">
        <v>4</v>
      </c>
    </row>
    <row r="3" spans="1:17">
      <c r="A3" s="2">
        <f t="shared" ref="A3:A66" si="0">SUM(G3:Q3)</f>
        <v>51</v>
      </c>
      <c r="B3">
        <f t="shared" ref="B3:B66" si="1">COUNT(G3:Q3)</f>
        <v>11</v>
      </c>
      <c r="C3" s="1">
        <v>4.6363636363636367</v>
      </c>
      <c r="D3" t="s">
        <v>8</v>
      </c>
      <c r="E3" t="s">
        <v>9</v>
      </c>
      <c r="F3" t="s">
        <v>5</v>
      </c>
      <c r="G3" s="2">
        <v>5</v>
      </c>
      <c r="H3" s="2">
        <v>5</v>
      </c>
      <c r="I3" s="2">
        <v>5</v>
      </c>
      <c r="J3" s="2">
        <v>5</v>
      </c>
      <c r="K3" s="2">
        <v>4</v>
      </c>
      <c r="L3" s="2">
        <v>4</v>
      </c>
      <c r="M3" s="2">
        <v>4</v>
      </c>
      <c r="N3" s="2">
        <v>5</v>
      </c>
      <c r="O3" s="2">
        <v>5</v>
      </c>
      <c r="P3" s="2">
        <v>4</v>
      </c>
      <c r="Q3" s="2">
        <v>5</v>
      </c>
    </row>
    <row r="4" spans="1:17">
      <c r="A4" s="2">
        <f t="shared" si="0"/>
        <v>45</v>
      </c>
      <c r="B4">
        <f t="shared" si="1"/>
        <v>9</v>
      </c>
      <c r="C4" s="1">
        <v>5</v>
      </c>
      <c r="D4" t="s">
        <v>12</v>
      </c>
      <c r="E4" t="s">
        <v>13</v>
      </c>
      <c r="F4" t="s">
        <v>14</v>
      </c>
      <c r="G4" s="2">
        <v>5</v>
      </c>
      <c r="H4" s="2">
        <v>5</v>
      </c>
      <c r="I4" s="2">
        <v>5</v>
      </c>
      <c r="J4" s="2">
        <v>5</v>
      </c>
      <c r="K4" s="2">
        <v>5</v>
      </c>
      <c r="L4" s="2">
        <v>5</v>
      </c>
      <c r="M4" s="2">
        <v>5</v>
      </c>
      <c r="N4" s="2">
        <v>5</v>
      </c>
      <c r="O4" s="2">
        <v>5</v>
      </c>
    </row>
    <row r="5" spans="1:17">
      <c r="A5" s="2">
        <f t="shared" si="0"/>
        <v>31</v>
      </c>
      <c r="B5">
        <f t="shared" si="1"/>
        <v>7</v>
      </c>
      <c r="C5" s="1">
        <v>4.4285714285714288</v>
      </c>
      <c r="D5" t="s">
        <v>15</v>
      </c>
      <c r="E5" t="s">
        <v>16</v>
      </c>
      <c r="F5" t="s">
        <v>14</v>
      </c>
      <c r="G5" s="2">
        <v>5</v>
      </c>
      <c r="H5" s="2">
        <v>4</v>
      </c>
      <c r="I5" s="2">
        <v>5</v>
      </c>
      <c r="J5" s="2">
        <v>4</v>
      </c>
      <c r="K5" s="2">
        <v>4</v>
      </c>
      <c r="L5" s="2">
        <v>4</v>
      </c>
      <c r="M5" s="2">
        <v>5</v>
      </c>
    </row>
    <row r="6" spans="1:17">
      <c r="A6" s="2">
        <f t="shared" si="0"/>
        <v>5</v>
      </c>
      <c r="B6">
        <f t="shared" si="1"/>
        <v>1</v>
      </c>
      <c r="C6" s="1">
        <v>5</v>
      </c>
      <c r="D6" t="s">
        <v>18</v>
      </c>
      <c r="E6" t="s">
        <v>19</v>
      </c>
      <c r="F6" t="s">
        <v>5</v>
      </c>
      <c r="G6" s="2">
        <v>5</v>
      </c>
    </row>
    <row r="7" spans="1:17">
      <c r="A7" s="2">
        <f t="shared" si="0"/>
        <v>27</v>
      </c>
      <c r="B7">
        <f t="shared" si="1"/>
        <v>7</v>
      </c>
      <c r="C7" s="1">
        <v>3.8571428571428572</v>
      </c>
      <c r="D7" t="s">
        <v>20</v>
      </c>
      <c r="E7" t="s">
        <v>21</v>
      </c>
      <c r="F7" t="s">
        <v>22</v>
      </c>
      <c r="G7" s="2">
        <v>4</v>
      </c>
      <c r="H7" s="2">
        <v>5</v>
      </c>
      <c r="I7" s="2">
        <v>4</v>
      </c>
      <c r="J7" s="2">
        <v>5</v>
      </c>
      <c r="K7" s="2">
        <v>3</v>
      </c>
      <c r="L7" s="2">
        <v>3</v>
      </c>
      <c r="M7" s="2">
        <v>3</v>
      </c>
    </row>
    <row r="8" spans="1:17">
      <c r="A8" s="2">
        <f t="shared" si="0"/>
        <v>46</v>
      </c>
      <c r="B8">
        <f t="shared" si="1"/>
        <v>11</v>
      </c>
      <c r="C8" s="1">
        <v>4.1818181818181817</v>
      </c>
      <c r="D8" t="s">
        <v>23</v>
      </c>
      <c r="E8" t="s">
        <v>24</v>
      </c>
      <c r="F8" t="s">
        <v>25</v>
      </c>
      <c r="G8" s="2">
        <v>4</v>
      </c>
      <c r="H8" s="2">
        <v>4</v>
      </c>
      <c r="I8" s="2">
        <v>3</v>
      </c>
      <c r="J8" s="2">
        <v>3</v>
      </c>
      <c r="K8" s="2">
        <v>5</v>
      </c>
      <c r="L8" s="2">
        <v>4</v>
      </c>
      <c r="M8" s="2">
        <v>5</v>
      </c>
      <c r="N8" s="2">
        <v>5</v>
      </c>
      <c r="O8" s="2">
        <v>3</v>
      </c>
      <c r="P8" s="2">
        <v>5</v>
      </c>
      <c r="Q8" s="2">
        <v>5</v>
      </c>
    </row>
    <row r="9" spans="1:17">
      <c r="A9" s="2">
        <f t="shared" si="0"/>
        <v>23</v>
      </c>
      <c r="B9">
        <f t="shared" si="1"/>
        <v>6</v>
      </c>
      <c r="C9" s="1">
        <v>3.8333333333333335</v>
      </c>
      <c r="D9" t="s">
        <v>26</v>
      </c>
      <c r="E9" t="s">
        <v>27</v>
      </c>
      <c r="F9" t="s">
        <v>7</v>
      </c>
      <c r="G9" s="2">
        <v>4</v>
      </c>
      <c r="H9" s="2">
        <v>4</v>
      </c>
      <c r="I9" s="2">
        <v>4</v>
      </c>
      <c r="J9" s="2">
        <v>4</v>
      </c>
      <c r="K9" s="2">
        <v>4</v>
      </c>
      <c r="L9" s="2">
        <v>3</v>
      </c>
    </row>
    <row r="10" spans="1:17">
      <c r="A10" s="2">
        <f t="shared" si="0"/>
        <v>33</v>
      </c>
      <c r="B10">
        <f t="shared" si="1"/>
        <v>9</v>
      </c>
      <c r="C10" s="1">
        <v>3.6666666666666665</v>
      </c>
      <c r="D10" t="s">
        <v>28</v>
      </c>
      <c r="E10" t="s">
        <v>29</v>
      </c>
      <c r="F10" t="s">
        <v>30</v>
      </c>
      <c r="G10" s="2">
        <v>4</v>
      </c>
      <c r="H10" s="2">
        <v>4</v>
      </c>
      <c r="I10" s="2">
        <v>3</v>
      </c>
      <c r="J10" s="2">
        <v>4</v>
      </c>
      <c r="K10" s="2">
        <v>4</v>
      </c>
      <c r="L10" s="2">
        <v>4</v>
      </c>
      <c r="M10" s="2">
        <v>4</v>
      </c>
      <c r="N10" s="2">
        <v>3</v>
      </c>
      <c r="O10" s="2">
        <v>3</v>
      </c>
    </row>
    <row r="11" spans="1:17">
      <c r="A11" s="2">
        <f t="shared" si="0"/>
        <v>44</v>
      </c>
      <c r="B11">
        <f t="shared" si="1"/>
        <v>11</v>
      </c>
      <c r="C11" s="1">
        <v>4</v>
      </c>
      <c r="D11" t="s">
        <v>31</v>
      </c>
      <c r="E11" t="s">
        <v>32</v>
      </c>
      <c r="F11" t="s">
        <v>30</v>
      </c>
      <c r="G11" s="2">
        <v>4</v>
      </c>
      <c r="H11" s="2">
        <v>4</v>
      </c>
      <c r="I11" s="2">
        <v>4</v>
      </c>
      <c r="J11" s="2">
        <v>4</v>
      </c>
      <c r="K11" s="2">
        <v>4</v>
      </c>
      <c r="L11" s="2">
        <v>5</v>
      </c>
      <c r="M11" s="2">
        <v>4</v>
      </c>
      <c r="N11" s="2">
        <v>4</v>
      </c>
      <c r="O11" s="2">
        <v>4</v>
      </c>
      <c r="P11" s="2">
        <v>3</v>
      </c>
      <c r="Q11" s="2">
        <v>4</v>
      </c>
    </row>
    <row r="12" spans="1:17">
      <c r="A12" s="2">
        <f t="shared" si="0"/>
        <v>16</v>
      </c>
      <c r="B12">
        <f t="shared" si="1"/>
        <v>5</v>
      </c>
      <c r="C12" s="1">
        <v>3.2</v>
      </c>
      <c r="D12" t="s">
        <v>34</v>
      </c>
      <c r="E12" t="s">
        <v>35</v>
      </c>
      <c r="F12" t="s">
        <v>36</v>
      </c>
      <c r="G12" s="2">
        <v>3</v>
      </c>
      <c r="H12" s="2">
        <v>3</v>
      </c>
      <c r="I12" s="2">
        <v>3</v>
      </c>
      <c r="J12" s="2">
        <v>3</v>
      </c>
      <c r="Q12" s="2">
        <v>4</v>
      </c>
    </row>
    <row r="13" spans="1:17">
      <c r="A13" s="2">
        <f t="shared" si="0"/>
        <v>49</v>
      </c>
      <c r="B13">
        <f t="shared" si="1"/>
        <v>11</v>
      </c>
      <c r="C13" s="1">
        <v>4.4545454545454541</v>
      </c>
      <c r="D13" t="s">
        <v>37</v>
      </c>
      <c r="E13" t="s">
        <v>38</v>
      </c>
      <c r="F13" t="s">
        <v>5</v>
      </c>
      <c r="G13" s="2">
        <v>3</v>
      </c>
      <c r="H13" s="2">
        <v>3</v>
      </c>
      <c r="I13" s="2">
        <v>4</v>
      </c>
      <c r="J13" s="2">
        <v>4</v>
      </c>
      <c r="K13" s="2">
        <v>5</v>
      </c>
      <c r="L13" s="2">
        <v>5</v>
      </c>
      <c r="M13" s="2">
        <v>5</v>
      </c>
      <c r="N13" s="2">
        <v>5</v>
      </c>
      <c r="O13" s="2">
        <v>5</v>
      </c>
      <c r="P13" s="2">
        <v>5</v>
      </c>
      <c r="Q13" s="2">
        <v>5</v>
      </c>
    </row>
    <row r="14" spans="1:17">
      <c r="A14" s="2">
        <f t="shared" si="0"/>
        <v>27</v>
      </c>
      <c r="B14">
        <f t="shared" si="1"/>
        <v>8</v>
      </c>
      <c r="C14" s="1">
        <v>3.375</v>
      </c>
      <c r="D14" t="s">
        <v>39</v>
      </c>
      <c r="E14" t="s">
        <v>40</v>
      </c>
      <c r="F14" t="s">
        <v>6</v>
      </c>
      <c r="G14" s="2">
        <v>3</v>
      </c>
      <c r="H14" s="2">
        <v>3</v>
      </c>
      <c r="I14" s="2">
        <v>3</v>
      </c>
      <c r="J14" s="2">
        <v>3</v>
      </c>
      <c r="K14" s="2">
        <v>3</v>
      </c>
      <c r="L14" s="2">
        <v>4</v>
      </c>
      <c r="N14" s="2">
        <v>3</v>
      </c>
      <c r="O14" s="2">
        <v>5</v>
      </c>
    </row>
    <row r="15" spans="1:17">
      <c r="A15" s="2">
        <f t="shared" si="0"/>
        <v>3</v>
      </c>
      <c r="B15">
        <f t="shared" si="1"/>
        <v>1</v>
      </c>
      <c r="C15" s="1">
        <v>3</v>
      </c>
      <c r="D15" t="s">
        <v>41</v>
      </c>
      <c r="E15" t="s">
        <v>42</v>
      </c>
      <c r="F15" t="s">
        <v>43</v>
      </c>
      <c r="G15" s="2">
        <v>3</v>
      </c>
    </row>
    <row r="16" spans="1:17">
      <c r="A16" s="2">
        <f t="shared" si="0"/>
        <v>22</v>
      </c>
      <c r="B16">
        <f t="shared" si="1"/>
        <v>6</v>
      </c>
      <c r="C16" s="1">
        <v>3.6666666666666665</v>
      </c>
      <c r="D16" t="s">
        <v>44</v>
      </c>
      <c r="E16" t="s">
        <v>45</v>
      </c>
      <c r="F16" t="s">
        <v>46</v>
      </c>
      <c r="G16" s="2">
        <v>3</v>
      </c>
      <c r="J16" s="2">
        <v>3</v>
      </c>
      <c r="N16" s="2">
        <v>4</v>
      </c>
      <c r="O16" s="2">
        <v>4</v>
      </c>
      <c r="P16" s="2">
        <v>4</v>
      </c>
      <c r="Q16" s="2">
        <v>4</v>
      </c>
    </row>
    <row r="17" spans="1:17">
      <c r="A17" s="2">
        <f t="shared" si="0"/>
        <v>47</v>
      </c>
      <c r="B17">
        <f t="shared" si="1"/>
        <v>11</v>
      </c>
      <c r="C17" s="1">
        <v>4.2727272727272725</v>
      </c>
      <c r="D17" t="s">
        <v>48</v>
      </c>
      <c r="E17" t="s">
        <v>49</v>
      </c>
      <c r="F17" t="s">
        <v>46</v>
      </c>
      <c r="G17" s="2">
        <v>5</v>
      </c>
      <c r="H17" s="2">
        <v>5</v>
      </c>
      <c r="I17" s="2">
        <v>5</v>
      </c>
      <c r="J17" s="2">
        <v>4</v>
      </c>
      <c r="K17" s="2">
        <v>3</v>
      </c>
      <c r="L17" s="2">
        <v>4</v>
      </c>
      <c r="M17" s="2">
        <v>4</v>
      </c>
      <c r="N17" s="2">
        <v>4</v>
      </c>
      <c r="O17" s="2">
        <v>5</v>
      </c>
      <c r="P17" s="2">
        <v>4</v>
      </c>
      <c r="Q17" s="2">
        <v>4</v>
      </c>
    </row>
    <row r="18" spans="1:17">
      <c r="A18" s="2">
        <f t="shared" si="0"/>
        <v>55</v>
      </c>
      <c r="B18">
        <f t="shared" si="1"/>
        <v>11</v>
      </c>
      <c r="C18" s="1">
        <v>5</v>
      </c>
      <c r="D18" t="s">
        <v>50</v>
      </c>
      <c r="E18" t="s">
        <v>51</v>
      </c>
      <c r="F18" t="s">
        <v>52</v>
      </c>
      <c r="G18" s="2">
        <v>5</v>
      </c>
      <c r="H18" s="2">
        <v>5</v>
      </c>
      <c r="I18" s="2">
        <v>5</v>
      </c>
      <c r="J18" s="2">
        <v>5</v>
      </c>
      <c r="K18" s="2">
        <v>5</v>
      </c>
      <c r="L18" s="2">
        <v>5</v>
      </c>
      <c r="M18" s="2">
        <v>5</v>
      </c>
      <c r="N18" s="2">
        <v>5</v>
      </c>
      <c r="O18" s="2">
        <v>5</v>
      </c>
      <c r="P18" s="2">
        <v>5</v>
      </c>
      <c r="Q18" s="2">
        <v>5</v>
      </c>
    </row>
    <row r="19" spans="1:17">
      <c r="A19" s="2">
        <f t="shared" si="0"/>
        <v>38</v>
      </c>
      <c r="B19">
        <f t="shared" si="1"/>
        <v>9</v>
      </c>
      <c r="C19" s="1">
        <v>4.2222222222222223</v>
      </c>
      <c r="D19" t="s">
        <v>53</v>
      </c>
      <c r="E19" t="s">
        <v>54</v>
      </c>
      <c r="F19" t="s">
        <v>30</v>
      </c>
      <c r="G19" s="2">
        <v>5</v>
      </c>
      <c r="H19" s="2">
        <v>5</v>
      </c>
      <c r="I19" s="2">
        <v>5</v>
      </c>
      <c r="L19" s="2">
        <v>4</v>
      </c>
      <c r="M19" s="2">
        <v>3</v>
      </c>
      <c r="N19" s="2">
        <v>3</v>
      </c>
      <c r="O19" s="2">
        <v>4</v>
      </c>
      <c r="P19" s="2">
        <v>5</v>
      </c>
      <c r="Q19" s="2">
        <v>4</v>
      </c>
    </row>
    <row r="20" spans="1:17">
      <c r="A20" s="2">
        <f t="shared" si="0"/>
        <v>47</v>
      </c>
      <c r="B20">
        <f t="shared" si="1"/>
        <v>11</v>
      </c>
      <c r="C20" s="1">
        <v>4.2727272727272725</v>
      </c>
      <c r="D20" t="s">
        <v>55</v>
      </c>
      <c r="E20" t="s">
        <v>56</v>
      </c>
      <c r="F20" t="s">
        <v>7</v>
      </c>
      <c r="G20" s="2">
        <v>5</v>
      </c>
      <c r="H20" s="2">
        <v>5</v>
      </c>
      <c r="I20" s="2">
        <v>5</v>
      </c>
      <c r="J20" s="2">
        <v>4</v>
      </c>
      <c r="K20" s="2">
        <v>4</v>
      </c>
      <c r="L20" s="2">
        <v>5</v>
      </c>
      <c r="M20" s="2">
        <v>4</v>
      </c>
      <c r="N20" s="2">
        <v>4</v>
      </c>
      <c r="O20" s="2">
        <v>4</v>
      </c>
      <c r="P20" s="2">
        <v>4</v>
      </c>
      <c r="Q20" s="2">
        <v>3</v>
      </c>
    </row>
    <row r="21" spans="1:17">
      <c r="A21" s="2">
        <f t="shared" si="0"/>
        <v>54</v>
      </c>
      <c r="B21">
        <f t="shared" si="1"/>
        <v>11</v>
      </c>
      <c r="C21" s="1">
        <v>4.9090909090909092</v>
      </c>
      <c r="D21" t="s">
        <v>58</v>
      </c>
      <c r="E21" t="s">
        <v>59</v>
      </c>
      <c r="F21" t="s">
        <v>60</v>
      </c>
      <c r="G21" s="2">
        <v>5</v>
      </c>
      <c r="H21" s="2">
        <v>5</v>
      </c>
      <c r="I21" s="2">
        <v>5</v>
      </c>
      <c r="J21" s="2">
        <v>5</v>
      </c>
      <c r="K21" s="2">
        <v>4</v>
      </c>
      <c r="L21" s="2">
        <v>5</v>
      </c>
      <c r="M21" s="2">
        <v>5</v>
      </c>
      <c r="N21" s="2">
        <v>5</v>
      </c>
      <c r="O21" s="2">
        <v>5</v>
      </c>
      <c r="P21" s="2">
        <v>5</v>
      </c>
      <c r="Q21" s="2">
        <v>5</v>
      </c>
    </row>
    <row r="22" spans="1:17">
      <c r="A22" s="2">
        <f t="shared" si="0"/>
        <v>55</v>
      </c>
      <c r="B22">
        <f t="shared" si="1"/>
        <v>11</v>
      </c>
      <c r="C22" s="1">
        <v>5</v>
      </c>
      <c r="D22" t="s">
        <v>61</v>
      </c>
      <c r="E22" t="s">
        <v>62</v>
      </c>
      <c r="F22" t="s">
        <v>63</v>
      </c>
      <c r="G22" s="2">
        <v>5</v>
      </c>
      <c r="H22" s="2">
        <v>5</v>
      </c>
      <c r="I22" s="2">
        <v>5</v>
      </c>
      <c r="J22" s="2">
        <v>5</v>
      </c>
      <c r="K22" s="2">
        <v>5</v>
      </c>
      <c r="L22" s="2">
        <v>5</v>
      </c>
      <c r="M22" s="2">
        <v>5</v>
      </c>
      <c r="N22" s="2">
        <v>5</v>
      </c>
      <c r="O22" s="2">
        <v>5</v>
      </c>
      <c r="P22" s="2">
        <v>5</v>
      </c>
      <c r="Q22" s="2">
        <v>5</v>
      </c>
    </row>
    <row r="23" spans="1:17">
      <c r="A23" s="2">
        <f t="shared" si="0"/>
        <v>49</v>
      </c>
      <c r="B23">
        <f t="shared" si="1"/>
        <v>10</v>
      </c>
      <c r="C23" s="1">
        <v>4.9000000000000004</v>
      </c>
      <c r="D23" t="s">
        <v>64</v>
      </c>
      <c r="E23" t="s">
        <v>65</v>
      </c>
      <c r="F23" t="s">
        <v>30</v>
      </c>
      <c r="G23" s="2">
        <v>5</v>
      </c>
      <c r="H23" s="2">
        <v>5</v>
      </c>
      <c r="I23" s="2">
        <v>5</v>
      </c>
      <c r="J23" s="2">
        <v>5</v>
      </c>
      <c r="K23" s="2">
        <v>5</v>
      </c>
      <c r="L23" s="2">
        <v>5</v>
      </c>
      <c r="M23" s="2">
        <v>5</v>
      </c>
      <c r="N23" s="2">
        <v>5</v>
      </c>
      <c r="O23" s="2">
        <v>5</v>
      </c>
      <c r="P23" s="2">
        <v>4</v>
      </c>
    </row>
    <row r="24" spans="1:17">
      <c r="A24" s="2">
        <f t="shared" si="0"/>
        <v>49</v>
      </c>
      <c r="B24">
        <f t="shared" si="1"/>
        <v>11</v>
      </c>
      <c r="C24" s="1">
        <v>4.4545454545454541</v>
      </c>
      <c r="D24" t="s">
        <v>66</v>
      </c>
      <c r="E24" t="s">
        <v>67</v>
      </c>
      <c r="F24" t="s">
        <v>68</v>
      </c>
      <c r="G24" s="2">
        <v>5</v>
      </c>
      <c r="H24" s="2">
        <v>5</v>
      </c>
      <c r="I24" s="2">
        <v>5</v>
      </c>
      <c r="J24" s="2">
        <v>5</v>
      </c>
      <c r="K24" s="2">
        <v>5</v>
      </c>
      <c r="L24" s="2">
        <v>4</v>
      </c>
      <c r="M24" s="2">
        <v>4</v>
      </c>
      <c r="N24" s="2">
        <v>4</v>
      </c>
      <c r="O24" s="2">
        <v>4</v>
      </c>
      <c r="P24" s="2">
        <v>4</v>
      </c>
      <c r="Q24" s="2">
        <v>4</v>
      </c>
    </row>
    <row r="25" spans="1:17">
      <c r="A25" s="2">
        <f t="shared" si="0"/>
        <v>48</v>
      </c>
      <c r="B25">
        <f t="shared" si="1"/>
        <v>10</v>
      </c>
      <c r="C25" s="1">
        <v>4.8</v>
      </c>
      <c r="D25" t="s">
        <v>69</v>
      </c>
      <c r="E25" t="s">
        <v>70</v>
      </c>
      <c r="F25" t="s">
        <v>71</v>
      </c>
      <c r="G25" s="2">
        <v>5</v>
      </c>
      <c r="H25" s="2">
        <v>4</v>
      </c>
      <c r="I25" s="2">
        <v>4</v>
      </c>
      <c r="J25" s="2">
        <v>5</v>
      </c>
      <c r="K25" s="2">
        <v>5</v>
      </c>
      <c r="L25" s="2">
        <v>5</v>
      </c>
      <c r="M25" s="2">
        <v>5</v>
      </c>
      <c r="N25" s="2">
        <v>5</v>
      </c>
      <c r="P25" s="2">
        <v>5</v>
      </c>
      <c r="Q25" s="2">
        <v>5</v>
      </c>
    </row>
    <row r="26" spans="1:17">
      <c r="A26" s="2">
        <f t="shared" si="0"/>
        <v>5</v>
      </c>
      <c r="B26">
        <f t="shared" si="1"/>
        <v>1</v>
      </c>
      <c r="C26" s="1">
        <v>5</v>
      </c>
      <c r="D26" t="s">
        <v>72</v>
      </c>
      <c r="E26" t="s">
        <v>73</v>
      </c>
      <c r="F26" t="s">
        <v>74</v>
      </c>
      <c r="G26" s="2">
        <v>5</v>
      </c>
    </row>
    <row r="27" spans="1:17">
      <c r="A27" s="2">
        <f t="shared" si="0"/>
        <v>54</v>
      </c>
      <c r="B27">
        <f t="shared" si="1"/>
        <v>11</v>
      </c>
      <c r="C27" s="1">
        <v>4.9090909090909092</v>
      </c>
      <c r="D27" t="s">
        <v>75</v>
      </c>
      <c r="E27" t="s">
        <v>76</v>
      </c>
      <c r="F27" t="s">
        <v>68</v>
      </c>
      <c r="G27" s="2">
        <v>4</v>
      </c>
      <c r="H27" s="2">
        <v>5</v>
      </c>
      <c r="I27" s="2">
        <v>5</v>
      </c>
      <c r="J27" s="2">
        <v>5</v>
      </c>
      <c r="K27" s="2">
        <v>5</v>
      </c>
      <c r="L27" s="2">
        <v>5</v>
      </c>
      <c r="M27" s="2">
        <v>5</v>
      </c>
      <c r="N27" s="2">
        <v>5</v>
      </c>
      <c r="O27" s="2">
        <v>5</v>
      </c>
      <c r="P27" s="2">
        <v>5</v>
      </c>
      <c r="Q27" s="2">
        <v>5</v>
      </c>
    </row>
    <row r="28" spans="1:17">
      <c r="A28" s="2">
        <f t="shared" si="0"/>
        <v>36</v>
      </c>
      <c r="B28">
        <f t="shared" si="1"/>
        <v>9</v>
      </c>
      <c r="C28" s="1">
        <v>4</v>
      </c>
      <c r="D28" t="s">
        <v>77</v>
      </c>
      <c r="E28" t="s">
        <v>78</v>
      </c>
      <c r="F28" t="s">
        <v>30</v>
      </c>
      <c r="G28" s="2">
        <v>4</v>
      </c>
      <c r="H28" s="2">
        <v>4</v>
      </c>
      <c r="I28" s="2">
        <v>4</v>
      </c>
      <c r="L28" s="2">
        <v>4</v>
      </c>
      <c r="M28" s="2">
        <v>4</v>
      </c>
      <c r="N28" s="2">
        <v>4</v>
      </c>
      <c r="O28" s="2">
        <v>4</v>
      </c>
      <c r="P28" s="2">
        <v>4</v>
      </c>
      <c r="Q28" s="2">
        <v>4</v>
      </c>
    </row>
    <row r="29" spans="1:17">
      <c r="A29" s="2">
        <f t="shared" si="0"/>
        <v>23</v>
      </c>
      <c r="B29">
        <f t="shared" si="1"/>
        <v>6</v>
      </c>
      <c r="C29" s="1">
        <v>3.8333333333333335</v>
      </c>
      <c r="D29" t="s">
        <v>79</v>
      </c>
      <c r="E29" t="s">
        <v>80</v>
      </c>
      <c r="F29" t="s">
        <v>81</v>
      </c>
      <c r="G29" s="2">
        <v>4</v>
      </c>
      <c r="H29" s="2">
        <v>4</v>
      </c>
      <c r="I29" s="2">
        <v>4</v>
      </c>
      <c r="J29" s="2">
        <v>3</v>
      </c>
      <c r="K29" s="2">
        <v>4</v>
      </c>
      <c r="L29" s="2">
        <v>4</v>
      </c>
    </row>
    <row r="30" spans="1:17">
      <c r="A30" s="2">
        <f t="shared" si="0"/>
        <v>38</v>
      </c>
      <c r="B30">
        <f t="shared" si="1"/>
        <v>11</v>
      </c>
      <c r="C30" s="1">
        <v>3.4545454545454546</v>
      </c>
      <c r="D30" t="s">
        <v>82</v>
      </c>
      <c r="E30" t="s">
        <v>83</v>
      </c>
      <c r="F30" t="s">
        <v>84</v>
      </c>
      <c r="G30" s="2">
        <v>4</v>
      </c>
      <c r="H30" s="2">
        <v>4</v>
      </c>
      <c r="I30" s="2">
        <v>4</v>
      </c>
      <c r="J30" s="2">
        <v>3</v>
      </c>
      <c r="K30" s="2">
        <v>3</v>
      </c>
      <c r="L30" s="2">
        <v>4</v>
      </c>
      <c r="M30" s="2">
        <v>4</v>
      </c>
      <c r="N30" s="2">
        <v>3</v>
      </c>
      <c r="O30" s="2">
        <v>3</v>
      </c>
      <c r="P30" s="2">
        <v>3</v>
      </c>
      <c r="Q30" s="2">
        <v>3</v>
      </c>
    </row>
    <row r="31" spans="1:17">
      <c r="A31" s="2">
        <f t="shared" si="0"/>
        <v>52</v>
      </c>
      <c r="B31">
        <f t="shared" si="1"/>
        <v>11</v>
      </c>
      <c r="C31" s="1">
        <v>4.7272727272727275</v>
      </c>
      <c r="D31" t="s">
        <v>85</v>
      </c>
      <c r="E31" t="s">
        <v>86</v>
      </c>
      <c r="F31" t="s">
        <v>68</v>
      </c>
      <c r="G31" s="2">
        <v>4</v>
      </c>
      <c r="H31" s="2">
        <v>4</v>
      </c>
      <c r="I31" s="2">
        <v>4</v>
      </c>
      <c r="J31" s="2">
        <v>5</v>
      </c>
      <c r="K31" s="2">
        <v>5</v>
      </c>
      <c r="L31" s="2">
        <v>5</v>
      </c>
      <c r="M31" s="2">
        <v>5</v>
      </c>
      <c r="N31" s="2">
        <v>5</v>
      </c>
      <c r="O31" s="2">
        <v>5</v>
      </c>
      <c r="P31" s="2">
        <v>5</v>
      </c>
      <c r="Q31" s="2">
        <v>5</v>
      </c>
    </row>
    <row r="32" spans="1:17">
      <c r="A32" s="2">
        <f t="shared" si="0"/>
        <v>30</v>
      </c>
      <c r="B32">
        <f t="shared" si="1"/>
        <v>9</v>
      </c>
      <c r="C32" s="1">
        <v>3.3333333333333335</v>
      </c>
      <c r="D32" t="s">
        <v>87</v>
      </c>
      <c r="E32" t="s">
        <v>88</v>
      </c>
      <c r="F32" t="s">
        <v>60</v>
      </c>
      <c r="G32" s="2">
        <v>4</v>
      </c>
      <c r="H32" s="2">
        <v>4</v>
      </c>
      <c r="I32" s="2">
        <v>4</v>
      </c>
      <c r="J32" s="2">
        <v>3</v>
      </c>
      <c r="K32" s="2">
        <v>3</v>
      </c>
      <c r="L32" s="2">
        <v>3</v>
      </c>
      <c r="O32" s="2">
        <v>3</v>
      </c>
      <c r="P32" s="2">
        <v>3</v>
      </c>
      <c r="Q32" s="2">
        <v>3</v>
      </c>
    </row>
    <row r="33" spans="1:17">
      <c r="A33" s="2">
        <f t="shared" si="0"/>
        <v>29</v>
      </c>
      <c r="B33">
        <f t="shared" si="1"/>
        <v>8</v>
      </c>
      <c r="C33" s="1">
        <v>3.625</v>
      </c>
      <c r="D33" t="s">
        <v>89</v>
      </c>
      <c r="E33" t="s">
        <v>90</v>
      </c>
      <c r="F33" t="s">
        <v>6</v>
      </c>
      <c r="G33" s="2">
        <v>4</v>
      </c>
      <c r="H33" s="2">
        <v>3</v>
      </c>
      <c r="I33" s="2">
        <v>4</v>
      </c>
      <c r="J33" s="2">
        <v>3</v>
      </c>
      <c r="K33" s="2">
        <v>3</v>
      </c>
      <c r="L33" s="2">
        <v>4</v>
      </c>
      <c r="M33" s="2">
        <v>4</v>
      </c>
      <c r="N33" s="2">
        <v>4</v>
      </c>
    </row>
    <row r="34" spans="1:17">
      <c r="A34" s="2">
        <f t="shared" si="0"/>
        <v>36</v>
      </c>
      <c r="B34">
        <f t="shared" si="1"/>
        <v>9</v>
      </c>
      <c r="C34" s="1">
        <v>4</v>
      </c>
      <c r="D34" t="s">
        <v>92</v>
      </c>
      <c r="E34" t="s">
        <v>93</v>
      </c>
      <c r="F34" t="s">
        <v>74</v>
      </c>
      <c r="G34" s="2">
        <v>4</v>
      </c>
      <c r="J34" s="2">
        <v>4</v>
      </c>
      <c r="K34" s="2">
        <v>4</v>
      </c>
      <c r="L34" s="2">
        <v>4</v>
      </c>
      <c r="M34" s="2">
        <v>4</v>
      </c>
      <c r="N34" s="2">
        <v>4</v>
      </c>
      <c r="O34" s="2">
        <v>4</v>
      </c>
      <c r="P34" s="2">
        <v>4</v>
      </c>
      <c r="Q34" s="2">
        <v>4</v>
      </c>
    </row>
    <row r="35" spans="1:17">
      <c r="A35" s="2">
        <f t="shared" si="0"/>
        <v>31</v>
      </c>
      <c r="B35">
        <f t="shared" si="1"/>
        <v>8</v>
      </c>
      <c r="C35" s="1">
        <v>3.875</v>
      </c>
      <c r="D35" t="s">
        <v>94</v>
      </c>
      <c r="E35" t="s">
        <v>95</v>
      </c>
      <c r="F35" t="s">
        <v>74</v>
      </c>
      <c r="G35" s="2">
        <v>4</v>
      </c>
      <c r="J35" s="2">
        <v>4</v>
      </c>
      <c r="K35" s="2">
        <v>4</v>
      </c>
      <c r="L35" s="2">
        <v>4</v>
      </c>
      <c r="M35" s="2">
        <v>3</v>
      </c>
      <c r="N35" s="2">
        <v>4</v>
      </c>
      <c r="O35" s="2">
        <v>4</v>
      </c>
      <c r="P35" s="2">
        <v>4</v>
      </c>
    </row>
    <row r="36" spans="1:17">
      <c r="A36" s="2">
        <f t="shared" si="0"/>
        <v>4</v>
      </c>
      <c r="B36">
        <f t="shared" si="1"/>
        <v>1</v>
      </c>
      <c r="C36" s="1">
        <v>4</v>
      </c>
      <c r="D36" t="s">
        <v>96</v>
      </c>
      <c r="E36" t="s">
        <v>97</v>
      </c>
      <c r="F36" t="s">
        <v>30</v>
      </c>
      <c r="G36" s="2">
        <v>4</v>
      </c>
    </row>
    <row r="37" spans="1:17">
      <c r="A37" s="2">
        <f t="shared" si="0"/>
        <v>24</v>
      </c>
      <c r="B37">
        <f t="shared" si="1"/>
        <v>7</v>
      </c>
      <c r="C37" s="1">
        <v>3.4285714285714284</v>
      </c>
      <c r="D37" t="s">
        <v>98</v>
      </c>
      <c r="E37" t="s">
        <v>99</v>
      </c>
      <c r="F37" t="s">
        <v>63</v>
      </c>
      <c r="G37" s="2">
        <v>3</v>
      </c>
      <c r="H37" s="2">
        <v>4</v>
      </c>
      <c r="I37" s="2">
        <v>4</v>
      </c>
      <c r="J37" s="2">
        <v>4</v>
      </c>
      <c r="K37" s="2">
        <v>3</v>
      </c>
      <c r="L37" s="2">
        <v>3</v>
      </c>
      <c r="M37" s="2">
        <v>3</v>
      </c>
    </row>
    <row r="38" spans="1:17">
      <c r="A38" s="2">
        <f t="shared" si="0"/>
        <v>15</v>
      </c>
      <c r="B38">
        <f t="shared" si="1"/>
        <v>5</v>
      </c>
      <c r="C38" s="1">
        <v>3</v>
      </c>
      <c r="D38" t="s">
        <v>101</v>
      </c>
      <c r="E38" t="s">
        <v>102</v>
      </c>
      <c r="F38" t="s">
        <v>103</v>
      </c>
      <c r="G38" s="2">
        <v>3</v>
      </c>
      <c r="H38" s="2">
        <v>3</v>
      </c>
      <c r="I38" s="2">
        <v>3</v>
      </c>
      <c r="L38" s="2">
        <v>3</v>
      </c>
      <c r="Q38" s="2">
        <v>3</v>
      </c>
    </row>
    <row r="39" spans="1:17">
      <c r="A39" s="2">
        <f t="shared" si="0"/>
        <v>9</v>
      </c>
      <c r="B39">
        <f t="shared" si="1"/>
        <v>3</v>
      </c>
      <c r="C39" s="1">
        <v>3</v>
      </c>
      <c r="D39" t="s">
        <v>104</v>
      </c>
      <c r="E39" t="s">
        <v>105</v>
      </c>
      <c r="F39" t="s">
        <v>6</v>
      </c>
      <c r="G39" s="2">
        <v>3</v>
      </c>
      <c r="H39" s="2">
        <v>3</v>
      </c>
      <c r="I39" s="2">
        <v>3</v>
      </c>
    </row>
    <row r="40" spans="1:17">
      <c r="A40" s="2">
        <f t="shared" si="0"/>
        <v>18</v>
      </c>
      <c r="B40">
        <f t="shared" si="1"/>
        <v>6</v>
      </c>
      <c r="C40" s="1">
        <v>3</v>
      </c>
      <c r="D40" t="s">
        <v>106</v>
      </c>
      <c r="E40" t="s">
        <v>107</v>
      </c>
      <c r="F40" t="s">
        <v>108</v>
      </c>
      <c r="G40" s="2">
        <v>3</v>
      </c>
      <c r="H40" s="2">
        <v>3</v>
      </c>
      <c r="I40" s="2">
        <v>3</v>
      </c>
      <c r="J40" s="2">
        <v>3</v>
      </c>
      <c r="K40" s="2">
        <v>3</v>
      </c>
      <c r="L40" s="2">
        <v>3</v>
      </c>
    </row>
    <row r="41" spans="1:17">
      <c r="A41" s="2">
        <f t="shared" si="0"/>
        <v>12</v>
      </c>
      <c r="B41">
        <f t="shared" si="1"/>
        <v>4</v>
      </c>
      <c r="C41" s="1">
        <v>3</v>
      </c>
      <c r="D41" t="s">
        <v>109</v>
      </c>
      <c r="E41" t="s">
        <v>110</v>
      </c>
      <c r="F41" t="s">
        <v>111</v>
      </c>
      <c r="G41" s="2">
        <v>3</v>
      </c>
      <c r="H41" s="2">
        <v>3</v>
      </c>
      <c r="P41" s="2">
        <v>3</v>
      </c>
      <c r="Q41" s="2">
        <v>3</v>
      </c>
    </row>
    <row r="42" spans="1:17">
      <c r="A42" s="2">
        <f t="shared" si="0"/>
        <v>18</v>
      </c>
      <c r="B42">
        <f t="shared" si="1"/>
        <v>6</v>
      </c>
      <c r="C42" s="1">
        <v>3</v>
      </c>
      <c r="D42" t="s">
        <v>113</v>
      </c>
      <c r="E42" t="s">
        <v>114</v>
      </c>
      <c r="F42" t="s">
        <v>7</v>
      </c>
      <c r="G42" s="2">
        <v>3</v>
      </c>
      <c r="H42" s="2">
        <v>3</v>
      </c>
      <c r="I42" s="2">
        <v>3</v>
      </c>
      <c r="J42" s="2">
        <v>3</v>
      </c>
      <c r="K42" s="2">
        <v>3</v>
      </c>
      <c r="M42" s="2">
        <v>3</v>
      </c>
    </row>
    <row r="43" spans="1:17">
      <c r="A43" s="2">
        <f t="shared" si="0"/>
        <v>38</v>
      </c>
      <c r="B43">
        <f t="shared" si="1"/>
        <v>10</v>
      </c>
      <c r="C43" s="1">
        <v>3.8</v>
      </c>
      <c r="D43" t="s">
        <v>115</v>
      </c>
      <c r="E43" t="s">
        <v>116</v>
      </c>
      <c r="F43" t="s">
        <v>5</v>
      </c>
      <c r="G43" s="2">
        <v>3</v>
      </c>
      <c r="H43" s="2">
        <v>3</v>
      </c>
      <c r="I43" s="2">
        <v>3</v>
      </c>
      <c r="J43" s="2">
        <v>3</v>
      </c>
      <c r="L43" s="2">
        <v>3</v>
      </c>
      <c r="M43" s="2">
        <v>4</v>
      </c>
      <c r="N43" s="2">
        <v>5</v>
      </c>
      <c r="O43" s="2">
        <v>5</v>
      </c>
      <c r="P43" s="2">
        <v>5</v>
      </c>
      <c r="Q43" s="2">
        <v>4</v>
      </c>
    </row>
    <row r="44" spans="1:17">
      <c r="A44" s="2">
        <f t="shared" si="0"/>
        <v>9</v>
      </c>
      <c r="B44">
        <f t="shared" si="1"/>
        <v>3</v>
      </c>
      <c r="C44" s="1">
        <v>3</v>
      </c>
      <c r="D44" t="s">
        <v>117</v>
      </c>
      <c r="E44" t="s">
        <v>118</v>
      </c>
      <c r="F44" t="s">
        <v>119</v>
      </c>
      <c r="G44" s="2">
        <v>3</v>
      </c>
      <c r="I44" s="2">
        <v>3</v>
      </c>
      <c r="N44" s="2">
        <v>3</v>
      </c>
    </row>
    <row r="45" spans="1:17">
      <c r="A45" s="2">
        <f t="shared" si="0"/>
        <v>6</v>
      </c>
      <c r="B45">
        <f t="shared" si="1"/>
        <v>2</v>
      </c>
      <c r="C45" s="1">
        <v>3</v>
      </c>
      <c r="D45" t="s">
        <v>121</v>
      </c>
      <c r="E45" t="s">
        <v>122</v>
      </c>
      <c r="F45" t="s">
        <v>68</v>
      </c>
      <c r="G45" s="2">
        <v>3</v>
      </c>
      <c r="O45" s="2">
        <v>3</v>
      </c>
    </row>
    <row r="46" spans="1:17">
      <c r="A46" s="2">
        <f t="shared" si="0"/>
        <v>12</v>
      </c>
      <c r="B46">
        <f t="shared" si="1"/>
        <v>4</v>
      </c>
      <c r="C46" s="1">
        <v>3</v>
      </c>
      <c r="D46" t="s">
        <v>123</v>
      </c>
      <c r="E46" t="s">
        <v>124</v>
      </c>
      <c r="F46" t="s">
        <v>52</v>
      </c>
      <c r="G46" s="2">
        <v>3</v>
      </c>
      <c r="M46" s="2">
        <v>3</v>
      </c>
      <c r="N46" s="2">
        <v>3</v>
      </c>
      <c r="O46" s="2">
        <v>3</v>
      </c>
    </row>
    <row r="47" spans="1:17">
      <c r="A47" s="2">
        <f t="shared" si="0"/>
        <v>32</v>
      </c>
      <c r="B47">
        <f t="shared" si="1"/>
        <v>8</v>
      </c>
      <c r="C47" s="1">
        <v>4</v>
      </c>
      <c r="D47" t="s">
        <v>125</v>
      </c>
      <c r="E47" t="s">
        <v>126</v>
      </c>
      <c r="F47" t="s">
        <v>68</v>
      </c>
      <c r="G47" s="2">
        <v>5</v>
      </c>
      <c r="H47" s="2">
        <v>5</v>
      </c>
      <c r="J47" s="2">
        <v>4</v>
      </c>
      <c r="K47" s="2">
        <v>4</v>
      </c>
      <c r="L47" s="2">
        <v>4</v>
      </c>
      <c r="M47" s="2">
        <v>4</v>
      </c>
      <c r="N47" s="2">
        <v>3</v>
      </c>
      <c r="O47" s="2">
        <v>3</v>
      </c>
    </row>
    <row r="48" spans="1:17">
      <c r="A48" s="2">
        <f t="shared" si="0"/>
        <v>54</v>
      </c>
      <c r="B48">
        <f t="shared" si="1"/>
        <v>11</v>
      </c>
      <c r="C48" s="1">
        <v>4.9090909090909092</v>
      </c>
      <c r="D48" t="s">
        <v>127</v>
      </c>
      <c r="E48" t="s">
        <v>128</v>
      </c>
      <c r="F48" t="s">
        <v>129</v>
      </c>
      <c r="G48" s="2">
        <v>5</v>
      </c>
      <c r="H48" s="2">
        <v>5</v>
      </c>
      <c r="I48" s="2">
        <v>5</v>
      </c>
      <c r="J48" s="2">
        <v>5</v>
      </c>
      <c r="K48" s="2">
        <v>5</v>
      </c>
      <c r="L48" s="2">
        <v>5</v>
      </c>
      <c r="M48" s="2">
        <v>5</v>
      </c>
      <c r="N48" s="2">
        <v>5</v>
      </c>
      <c r="O48" s="2">
        <v>5</v>
      </c>
      <c r="P48" s="2">
        <v>4</v>
      </c>
      <c r="Q48" s="2">
        <v>5</v>
      </c>
    </row>
    <row r="49" spans="1:17">
      <c r="A49" s="2">
        <f t="shared" si="0"/>
        <v>36</v>
      </c>
      <c r="B49">
        <f t="shared" si="1"/>
        <v>8</v>
      </c>
      <c r="C49" s="1">
        <v>4.5</v>
      </c>
      <c r="D49" t="s">
        <v>130</v>
      </c>
      <c r="E49" t="s">
        <v>131</v>
      </c>
      <c r="F49" t="s">
        <v>68</v>
      </c>
      <c r="G49" s="2">
        <v>5</v>
      </c>
      <c r="H49" s="2">
        <v>5</v>
      </c>
      <c r="I49" s="2">
        <v>4</v>
      </c>
      <c r="J49" s="2">
        <v>4</v>
      </c>
      <c r="K49" s="2">
        <v>4</v>
      </c>
      <c r="L49" s="2">
        <v>5</v>
      </c>
      <c r="M49" s="2">
        <v>5</v>
      </c>
      <c r="N49" s="2">
        <v>4</v>
      </c>
    </row>
    <row r="50" spans="1:17">
      <c r="A50" s="2">
        <f t="shared" si="0"/>
        <v>45</v>
      </c>
      <c r="B50">
        <f t="shared" si="1"/>
        <v>11</v>
      </c>
      <c r="C50" s="1">
        <v>4.0909090909090908</v>
      </c>
      <c r="D50" t="s">
        <v>132</v>
      </c>
      <c r="E50" t="s">
        <v>133</v>
      </c>
      <c r="F50" t="s">
        <v>60</v>
      </c>
      <c r="G50" s="2">
        <v>5</v>
      </c>
      <c r="H50" s="2">
        <v>5</v>
      </c>
      <c r="I50" s="2">
        <v>5</v>
      </c>
      <c r="J50" s="2">
        <v>4</v>
      </c>
      <c r="K50" s="2">
        <v>4</v>
      </c>
      <c r="L50" s="2">
        <v>3</v>
      </c>
      <c r="M50" s="2">
        <v>3</v>
      </c>
      <c r="N50" s="2">
        <v>4</v>
      </c>
      <c r="O50" s="2">
        <v>4</v>
      </c>
      <c r="P50" s="2">
        <v>4</v>
      </c>
      <c r="Q50" s="2">
        <v>4</v>
      </c>
    </row>
    <row r="51" spans="1:17">
      <c r="A51" s="2">
        <f t="shared" si="0"/>
        <v>53</v>
      </c>
      <c r="B51">
        <f t="shared" si="1"/>
        <v>11</v>
      </c>
      <c r="C51" s="1">
        <v>4.8181818181818183</v>
      </c>
      <c r="D51" t="s">
        <v>134</v>
      </c>
      <c r="E51" t="s">
        <v>135</v>
      </c>
      <c r="F51" t="s">
        <v>5</v>
      </c>
      <c r="G51" s="2">
        <v>5</v>
      </c>
      <c r="H51" s="2">
        <v>5</v>
      </c>
      <c r="I51" s="2">
        <v>5</v>
      </c>
      <c r="J51" s="2">
        <v>5</v>
      </c>
      <c r="K51" s="2">
        <v>5</v>
      </c>
      <c r="L51" s="2">
        <v>4</v>
      </c>
      <c r="M51" s="2">
        <v>4</v>
      </c>
      <c r="N51" s="2">
        <v>5</v>
      </c>
      <c r="O51" s="2">
        <v>5</v>
      </c>
      <c r="P51" s="2">
        <v>5</v>
      </c>
      <c r="Q51" s="2">
        <v>5</v>
      </c>
    </row>
    <row r="52" spans="1:17">
      <c r="A52" s="2">
        <f t="shared" si="0"/>
        <v>51</v>
      </c>
      <c r="B52">
        <f t="shared" si="1"/>
        <v>11</v>
      </c>
      <c r="C52" s="1">
        <v>4.6363636363636367</v>
      </c>
      <c r="D52" t="s">
        <v>136</v>
      </c>
      <c r="E52" t="s">
        <v>137</v>
      </c>
      <c r="F52" t="s">
        <v>5</v>
      </c>
      <c r="G52" s="2">
        <v>5</v>
      </c>
      <c r="H52" s="2">
        <v>5</v>
      </c>
      <c r="I52" s="2">
        <v>4</v>
      </c>
      <c r="J52" s="2">
        <v>5</v>
      </c>
      <c r="K52" s="2">
        <v>4</v>
      </c>
      <c r="L52" s="2">
        <v>4</v>
      </c>
      <c r="M52" s="2">
        <v>5</v>
      </c>
      <c r="N52" s="2">
        <v>5</v>
      </c>
      <c r="O52" s="2">
        <v>5</v>
      </c>
      <c r="P52" s="2">
        <v>5</v>
      </c>
      <c r="Q52" s="2">
        <v>4</v>
      </c>
    </row>
    <row r="53" spans="1:17">
      <c r="A53" s="2">
        <f t="shared" si="0"/>
        <v>44</v>
      </c>
      <c r="B53">
        <f t="shared" si="1"/>
        <v>9</v>
      </c>
      <c r="C53" s="1">
        <v>4.8888888888888893</v>
      </c>
      <c r="D53" t="s">
        <v>138</v>
      </c>
      <c r="E53" t="s">
        <v>139</v>
      </c>
      <c r="F53" t="s">
        <v>5</v>
      </c>
      <c r="G53" s="2">
        <v>5</v>
      </c>
      <c r="H53" s="2">
        <v>5</v>
      </c>
      <c r="I53" s="2">
        <v>5</v>
      </c>
      <c r="J53" s="2">
        <v>5</v>
      </c>
      <c r="K53" s="2">
        <v>5</v>
      </c>
      <c r="L53" s="2">
        <v>5</v>
      </c>
      <c r="M53" s="2">
        <v>4</v>
      </c>
      <c r="N53" s="2">
        <v>5</v>
      </c>
      <c r="O53" s="2">
        <v>5</v>
      </c>
    </row>
    <row r="54" spans="1:17">
      <c r="A54" s="2">
        <f t="shared" si="0"/>
        <v>31</v>
      </c>
      <c r="B54">
        <f t="shared" si="1"/>
        <v>7</v>
      </c>
      <c r="C54" s="1">
        <v>4.4285714285714288</v>
      </c>
      <c r="D54" t="s">
        <v>140</v>
      </c>
      <c r="E54" t="s">
        <v>141</v>
      </c>
      <c r="F54" t="s">
        <v>129</v>
      </c>
      <c r="G54" s="2">
        <v>5</v>
      </c>
      <c r="H54" s="2">
        <v>5</v>
      </c>
      <c r="I54" s="2">
        <v>5</v>
      </c>
      <c r="J54" s="2">
        <v>5</v>
      </c>
      <c r="L54" s="2">
        <v>5</v>
      </c>
      <c r="P54" s="2">
        <v>3</v>
      </c>
      <c r="Q54" s="2">
        <v>3</v>
      </c>
    </row>
    <row r="55" spans="1:17">
      <c r="A55" s="2">
        <f t="shared" si="0"/>
        <v>55</v>
      </c>
      <c r="B55">
        <f t="shared" si="1"/>
        <v>11</v>
      </c>
      <c r="C55" s="1">
        <v>5</v>
      </c>
      <c r="D55" t="s">
        <v>142</v>
      </c>
      <c r="E55" t="s">
        <v>143</v>
      </c>
      <c r="F55" t="s">
        <v>5</v>
      </c>
      <c r="G55" s="2">
        <v>5</v>
      </c>
      <c r="H55" s="2">
        <v>5</v>
      </c>
      <c r="I55" s="2">
        <v>5</v>
      </c>
      <c r="J55" s="2">
        <v>5</v>
      </c>
      <c r="K55" s="2">
        <v>5</v>
      </c>
      <c r="L55" s="2">
        <v>5</v>
      </c>
      <c r="M55" s="2">
        <v>5</v>
      </c>
      <c r="N55" s="2">
        <v>5</v>
      </c>
      <c r="O55" s="2">
        <v>5</v>
      </c>
      <c r="P55" s="2">
        <v>5</v>
      </c>
      <c r="Q55" s="2">
        <v>5</v>
      </c>
    </row>
    <row r="56" spans="1:17">
      <c r="A56" s="2">
        <f t="shared" si="0"/>
        <v>35</v>
      </c>
      <c r="B56">
        <f t="shared" si="1"/>
        <v>8</v>
      </c>
      <c r="C56" s="1">
        <v>4.375</v>
      </c>
      <c r="D56" t="s">
        <v>144</v>
      </c>
      <c r="E56" t="s">
        <v>145</v>
      </c>
      <c r="F56" t="s">
        <v>30</v>
      </c>
      <c r="G56" s="2">
        <v>5</v>
      </c>
      <c r="H56" s="2">
        <v>4</v>
      </c>
      <c r="I56" s="2">
        <v>3</v>
      </c>
      <c r="K56" s="2">
        <v>4</v>
      </c>
      <c r="N56" s="2">
        <v>4</v>
      </c>
      <c r="O56" s="2">
        <v>5</v>
      </c>
      <c r="P56" s="2">
        <v>5</v>
      </c>
      <c r="Q56" s="2">
        <v>5</v>
      </c>
    </row>
    <row r="57" spans="1:17">
      <c r="A57" s="2">
        <f t="shared" si="0"/>
        <v>49</v>
      </c>
      <c r="B57">
        <f t="shared" si="1"/>
        <v>10</v>
      </c>
      <c r="C57" s="1">
        <v>4.9000000000000004</v>
      </c>
      <c r="D57" t="s">
        <v>146</v>
      </c>
      <c r="E57" t="s">
        <v>147</v>
      </c>
      <c r="F57" t="s">
        <v>5</v>
      </c>
      <c r="G57" s="2">
        <v>4</v>
      </c>
      <c r="H57" s="2">
        <v>5</v>
      </c>
      <c r="I57" s="2">
        <v>5</v>
      </c>
      <c r="J57" s="2">
        <v>5</v>
      </c>
      <c r="K57" s="2">
        <v>5</v>
      </c>
      <c r="L57" s="2">
        <v>5</v>
      </c>
      <c r="M57" s="2">
        <v>5</v>
      </c>
      <c r="N57" s="2">
        <v>5</v>
      </c>
      <c r="P57" s="2">
        <v>5</v>
      </c>
      <c r="Q57" s="2">
        <v>5</v>
      </c>
    </row>
    <row r="58" spans="1:17">
      <c r="A58" s="2">
        <f t="shared" si="0"/>
        <v>18</v>
      </c>
      <c r="B58">
        <f t="shared" si="1"/>
        <v>5</v>
      </c>
      <c r="C58" s="1">
        <v>3.6</v>
      </c>
      <c r="D58" t="s">
        <v>148</v>
      </c>
      <c r="E58" t="s">
        <v>149</v>
      </c>
      <c r="F58" t="s">
        <v>46</v>
      </c>
      <c r="G58" s="2">
        <v>4</v>
      </c>
      <c r="H58" s="2">
        <v>4</v>
      </c>
      <c r="I58" s="2">
        <v>3</v>
      </c>
      <c r="J58" s="2">
        <v>4</v>
      </c>
      <c r="K58" s="2">
        <v>3</v>
      </c>
    </row>
    <row r="59" spans="1:17">
      <c r="A59" s="2">
        <f t="shared" si="0"/>
        <v>31</v>
      </c>
      <c r="B59">
        <f t="shared" si="1"/>
        <v>7</v>
      </c>
      <c r="C59" s="1">
        <v>4.4285714285714288</v>
      </c>
      <c r="D59" t="s">
        <v>150</v>
      </c>
      <c r="E59" t="s">
        <v>151</v>
      </c>
      <c r="F59" t="s">
        <v>68</v>
      </c>
      <c r="G59" s="2">
        <v>4</v>
      </c>
      <c r="H59" s="2">
        <v>4</v>
      </c>
      <c r="I59" s="2">
        <v>4</v>
      </c>
      <c r="J59" s="2">
        <v>5</v>
      </c>
      <c r="K59" s="2">
        <v>5</v>
      </c>
      <c r="L59" s="2">
        <v>5</v>
      </c>
      <c r="P59" s="2">
        <v>4</v>
      </c>
    </row>
    <row r="60" spans="1:17">
      <c r="A60" s="2">
        <f t="shared" si="0"/>
        <v>12</v>
      </c>
      <c r="B60">
        <f t="shared" si="1"/>
        <v>3</v>
      </c>
      <c r="C60" s="1">
        <v>4</v>
      </c>
      <c r="D60" t="s">
        <v>152</v>
      </c>
      <c r="E60" t="s">
        <v>153</v>
      </c>
      <c r="F60" t="s">
        <v>63</v>
      </c>
      <c r="G60" s="2">
        <v>4</v>
      </c>
      <c r="H60" s="2">
        <v>4</v>
      </c>
      <c r="I60" s="2">
        <v>4</v>
      </c>
    </row>
    <row r="61" spans="1:17">
      <c r="A61" s="2">
        <f t="shared" si="0"/>
        <v>53</v>
      </c>
      <c r="B61">
        <f t="shared" si="1"/>
        <v>11</v>
      </c>
      <c r="C61" s="1">
        <v>4.8181818181818183</v>
      </c>
      <c r="D61" t="s">
        <v>154</v>
      </c>
      <c r="E61" t="s">
        <v>155</v>
      </c>
      <c r="F61" t="s">
        <v>63</v>
      </c>
      <c r="G61" s="2">
        <v>4</v>
      </c>
      <c r="H61" s="2">
        <v>4</v>
      </c>
      <c r="I61" s="2">
        <v>5</v>
      </c>
      <c r="J61" s="2">
        <v>5</v>
      </c>
      <c r="K61" s="2">
        <v>5</v>
      </c>
      <c r="L61" s="2">
        <v>5</v>
      </c>
      <c r="M61" s="2">
        <v>5</v>
      </c>
      <c r="N61" s="2">
        <v>5</v>
      </c>
      <c r="O61" s="2">
        <v>5</v>
      </c>
      <c r="P61" s="2">
        <v>5</v>
      </c>
      <c r="Q61" s="2">
        <v>5</v>
      </c>
    </row>
    <row r="62" spans="1:17">
      <c r="A62" s="2">
        <f t="shared" si="0"/>
        <v>11</v>
      </c>
      <c r="B62">
        <f t="shared" si="1"/>
        <v>3</v>
      </c>
      <c r="C62" s="1">
        <v>3.6666666666666665</v>
      </c>
      <c r="D62" t="s">
        <v>156</v>
      </c>
      <c r="E62" t="s">
        <v>157</v>
      </c>
      <c r="F62" t="s">
        <v>6</v>
      </c>
      <c r="G62" s="2">
        <v>4</v>
      </c>
      <c r="H62" s="2">
        <v>4</v>
      </c>
      <c r="I62" s="2">
        <v>3</v>
      </c>
    </row>
    <row r="63" spans="1:17">
      <c r="A63" s="2">
        <f t="shared" si="0"/>
        <v>51</v>
      </c>
      <c r="B63">
        <f t="shared" si="1"/>
        <v>11</v>
      </c>
      <c r="C63" s="1">
        <v>4.6363636363636367</v>
      </c>
      <c r="D63" t="s">
        <v>158</v>
      </c>
      <c r="E63" t="s">
        <v>159</v>
      </c>
      <c r="F63" t="s">
        <v>30</v>
      </c>
      <c r="G63" s="2">
        <v>4</v>
      </c>
      <c r="H63" s="2">
        <v>4</v>
      </c>
      <c r="I63" s="2">
        <v>5</v>
      </c>
      <c r="J63" s="2">
        <v>5</v>
      </c>
      <c r="K63" s="2">
        <v>5</v>
      </c>
      <c r="L63" s="2">
        <v>5</v>
      </c>
      <c r="M63" s="2">
        <v>5</v>
      </c>
      <c r="N63" s="2">
        <v>5</v>
      </c>
      <c r="O63" s="2">
        <v>4</v>
      </c>
      <c r="P63" s="2">
        <v>4</v>
      </c>
      <c r="Q63" s="2">
        <v>5</v>
      </c>
    </row>
    <row r="64" spans="1:17">
      <c r="A64" s="2">
        <f t="shared" si="0"/>
        <v>33</v>
      </c>
      <c r="B64">
        <f t="shared" si="1"/>
        <v>8</v>
      </c>
      <c r="C64" s="1">
        <v>4.125</v>
      </c>
      <c r="D64" t="s">
        <v>160</v>
      </c>
      <c r="E64" t="s">
        <v>161</v>
      </c>
      <c r="F64" t="s">
        <v>68</v>
      </c>
      <c r="G64" s="2">
        <v>4</v>
      </c>
      <c r="H64" s="2">
        <v>3</v>
      </c>
      <c r="I64" s="2">
        <v>4</v>
      </c>
      <c r="J64" s="2">
        <v>4</v>
      </c>
      <c r="K64" s="2">
        <v>4</v>
      </c>
      <c r="L64" s="2">
        <v>5</v>
      </c>
      <c r="M64" s="2">
        <v>5</v>
      </c>
      <c r="N64" s="2">
        <v>4</v>
      </c>
    </row>
    <row r="65" spans="1:17">
      <c r="A65" s="2">
        <f t="shared" si="0"/>
        <v>14</v>
      </c>
      <c r="B65">
        <f t="shared" si="1"/>
        <v>4</v>
      </c>
      <c r="C65" s="1">
        <v>3.5</v>
      </c>
      <c r="D65" t="s">
        <v>162</v>
      </c>
      <c r="E65" t="s">
        <v>163</v>
      </c>
      <c r="F65" t="s">
        <v>68</v>
      </c>
      <c r="G65" s="2">
        <v>4</v>
      </c>
      <c r="H65" s="2">
        <v>3</v>
      </c>
      <c r="M65" s="2">
        <v>4</v>
      </c>
      <c r="O65" s="2">
        <v>3</v>
      </c>
    </row>
    <row r="66" spans="1:17">
      <c r="A66" s="2">
        <f t="shared" si="0"/>
        <v>13</v>
      </c>
      <c r="B66">
        <f t="shared" si="1"/>
        <v>4</v>
      </c>
      <c r="C66" s="1">
        <v>3.25</v>
      </c>
      <c r="D66" t="s">
        <v>164</v>
      </c>
      <c r="E66" t="s">
        <v>165</v>
      </c>
      <c r="F66" t="s">
        <v>63</v>
      </c>
      <c r="G66" s="2">
        <v>4</v>
      </c>
      <c r="N66" s="2">
        <v>3</v>
      </c>
      <c r="P66" s="2">
        <v>3</v>
      </c>
      <c r="Q66" s="2">
        <v>3</v>
      </c>
    </row>
    <row r="67" spans="1:17">
      <c r="A67" s="2">
        <f t="shared" ref="A67:A130" si="2">SUM(G67:Q67)</f>
        <v>16</v>
      </c>
      <c r="B67">
        <f t="shared" ref="B67:B130" si="3">COUNT(G67:Q67)</f>
        <v>5</v>
      </c>
      <c r="C67" s="1">
        <v>3.2</v>
      </c>
      <c r="D67" t="s">
        <v>166</v>
      </c>
      <c r="E67" t="s">
        <v>167</v>
      </c>
      <c r="F67" t="s">
        <v>68</v>
      </c>
      <c r="G67" s="2">
        <v>3</v>
      </c>
      <c r="H67" s="2">
        <v>4</v>
      </c>
      <c r="I67" s="2">
        <v>3</v>
      </c>
      <c r="J67" s="2">
        <v>3</v>
      </c>
      <c r="K67" s="2">
        <v>3</v>
      </c>
    </row>
    <row r="68" spans="1:17">
      <c r="A68" s="2">
        <f t="shared" si="2"/>
        <v>43</v>
      </c>
      <c r="B68">
        <f t="shared" si="3"/>
        <v>11</v>
      </c>
      <c r="C68" s="1">
        <v>3.9090909090909092</v>
      </c>
      <c r="D68" t="s">
        <v>168</v>
      </c>
      <c r="E68" t="s">
        <v>169</v>
      </c>
      <c r="F68" t="s">
        <v>63</v>
      </c>
      <c r="G68" s="2">
        <v>3</v>
      </c>
      <c r="H68" s="2">
        <v>4</v>
      </c>
      <c r="I68" s="2">
        <v>4</v>
      </c>
      <c r="J68" s="2">
        <v>4</v>
      </c>
      <c r="K68" s="2">
        <v>4</v>
      </c>
      <c r="L68" s="2">
        <v>4</v>
      </c>
      <c r="M68" s="2">
        <v>4</v>
      </c>
      <c r="N68" s="2">
        <v>4</v>
      </c>
      <c r="O68" s="2">
        <v>4</v>
      </c>
      <c r="P68" s="2">
        <v>4</v>
      </c>
      <c r="Q68" s="2">
        <v>4</v>
      </c>
    </row>
    <row r="69" spans="1:17">
      <c r="A69" s="2">
        <f t="shared" si="2"/>
        <v>33</v>
      </c>
      <c r="B69">
        <f t="shared" si="3"/>
        <v>9</v>
      </c>
      <c r="C69" s="1">
        <v>3.6666666666666665</v>
      </c>
      <c r="D69" t="s">
        <v>170</v>
      </c>
      <c r="E69" t="s">
        <v>171</v>
      </c>
      <c r="F69" t="s">
        <v>30</v>
      </c>
      <c r="G69" s="2">
        <v>3</v>
      </c>
      <c r="H69" s="2">
        <v>4</v>
      </c>
      <c r="J69" s="2">
        <v>3</v>
      </c>
      <c r="K69" s="2">
        <v>3</v>
      </c>
      <c r="M69" s="2">
        <v>4</v>
      </c>
      <c r="N69" s="2">
        <v>4</v>
      </c>
      <c r="O69" s="2">
        <v>4</v>
      </c>
      <c r="P69" s="2">
        <v>4</v>
      </c>
      <c r="Q69" s="2">
        <v>4</v>
      </c>
    </row>
    <row r="70" spans="1:17">
      <c r="A70" s="2">
        <f t="shared" si="2"/>
        <v>21</v>
      </c>
      <c r="B70">
        <f t="shared" si="3"/>
        <v>7</v>
      </c>
      <c r="C70" s="1">
        <v>3</v>
      </c>
      <c r="D70" t="s">
        <v>172</v>
      </c>
      <c r="E70" t="s">
        <v>173</v>
      </c>
      <c r="F70" t="s">
        <v>68</v>
      </c>
      <c r="G70" s="2">
        <v>3</v>
      </c>
      <c r="H70" s="2">
        <v>3</v>
      </c>
      <c r="L70" s="2">
        <v>3</v>
      </c>
      <c r="M70" s="2">
        <v>3</v>
      </c>
      <c r="O70" s="2">
        <v>3</v>
      </c>
      <c r="P70" s="2">
        <v>3</v>
      </c>
      <c r="Q70" s="2">
        <v>3</v>
      </c>
    </row>
    <row r="71" spans="1:17">
      <c r="A71" s="2">
        <f t="shared" si="2"/>
        <v>38</v>
      </c>
      <c r="B71">
        <f t="shared" si="3"/>
        <v>11</v>
      </c>
      <c r="C71" s="1">
        <v>3.4545454545454546</v>
      </c>
      <c r="D71" t="s">
        <v>174</v>
      </c>
      <c r="E71" t="s">
        <v>175</v>
      </c>
      <c r="F71" t="s">
        <v>68</v>
      </c>
      <c r="G71" s="2">
        <v>3</v>
      </c>
      <c r="H71" s="2">
        <v>3</v>
      </c>
      <c r="I71" s="2">
        <v>3</v>
      </c>
      <c r="J71" s="2">
        <v>4</v>
      </c>
      <c r="K71" s="2">
        <v>4</v>
      </c>
      <c r="L71" s="2">
        <v>4</v>
      </c>
      <c r="M71" s="2">
        <v>4</v>
      </c>
      <c r="N71" s="2">
        <v>4</v>
      </c>
      <c r="O71" s="2">
        <v>3</v>
      </c>
      <c r="P71" s="2">
        <v>3</v>
      </c>
      <c r="Q71" s="2">
        <v>3</v>
      </c>
    </row>
    <row r="72" spans="1:17">
      <c r="A72" s="2">
        <f t="shared" si="2"/>
        <v>31</v>
      </c>
      <c r="B72">
        <f t="shared" si="3"/>
        <v>10</v>
      </c>
      <c r="C72" s="1">
        <v>3.1</v>
      </c>
      <c r="D72" t="s">
        <v>176</v>
      </c>
      <c r="E72" t="s">
        <v>177</v>
      </c>
      <c r="F72" t="s">
        <v>30</v>
      </c>
      <c r="G72" s="2">
        <v>3</v>
      </c>
      <c r="H72" s="2">
        <v>3</v>
      </c>
      <c r="I72" s="2">
        <v>3</v>
      </c>
      <c r="J72" s="2">
        <v>3</v>
      </c>
      <c r="K72" s="2">
        <v>3</v>
      </c>
      <c r="L72" s="2">
        <v>3</v>
      </c>
      <c r="M72" s="2">
        <v>3</v>
      </c>
      <c r="O72" s="2">
        <v>4</v>
      </c>
      <c r="P72" s="2">
        <v>3</v>
      </c>
      <c r="Q72" s="2">
        <v>3</v>
      </c>
    </row>
    <row r="73" spans="1:17">
      <c r="A73" s="2">
        <f t="shared" si="2"/>
        <v>22</v>
      </c>
      <c r="B73">
        <f t="shared" si="3"/>
        <v>7</v>
      </c>
      <c r="C73" s="1">
        <v>3.1428571428571428</v>
      </c>
      <c r="D73" t="s">
        <v>178</v>
      </c>
      <c r="E73" t="s">
        <v>179</v>
      </c>
      <c r="F73" t="s">
        <v>68</v>
      </c>
      <c r="G73" s="2">
        <v>3</v>
      </c>
      <c r="H73" s="2">
        <v>3</v>
      </c>
      <c r="I73" s="2">
        <v>3</v>
      </c>
      <c r="J73" s="2">
        <v>3</v>
      </c>
      <c r="K73" s="2">
        <v>4</v>
      </c>
      <c r="L73" s="2">
        <v>3</v>
      </c>
      <c r="M73" s="2">
        <v>3</v>
      </c>
    </row>
    <row r="74" spans="1:17">
      <c r="A74" s="2">
        <f t="shared" si="2"/>
        <v>47</v>
      </c>
      <c r="B74">
        <f t="shared" si="3"/>
        <v>11</v>
      </c>
      <c r="C74" s="1">
        <v>4.2727272727272725</v>
      </c>
      <c r="D74" t="s">
        <v>180</v>
      </c>
      <c r="E74" t="s">
        <v>181</v>
      </c>
      <c r="F74" t="s">
        <v>63</v>
      </c>
      <c r="G74" s="2">
        <v>3</v>
      </c>
      <c r="H74" s="2">
        <v>3</v>
      </c>
      <c r="I74" s="2">
        <v>4</v>
      </c>
      <c r="J74" s="2">
        <v>4</v>
      </c>
      <c r="K74" s="2">
        <v>5</v>
      </c>
      <c r="L74" s="2">
        <v>5</v>
      </c>
      <c r="M74" s="2">
        <v>5</v>
      </c>
      <c r="N74" s="2">
        <v>4</v>
      </c>
      <c r="O74" s="2">
        <v>5</v>
      </c>
      <c r="P74" s="2">
        <v>5</v>
      </c>
      <c r="Q74" s="2">
        <v>4</v>
      </c>
    </row>
    <row r="75" spans="1:17">
      <c r="A75" s="2">
        <f t="shared" si="2"/>
        <v>22</v>
      </c>
      <c r="B75">
        <f t="shared" si="3"/>
        <v>7</v>
      </c>
      <c r="C75" s="1">
        <v>3.1428571428571428</v>
      </c>
      <c r="D75" t="s">
        <v>182</v>
      </c>
      <c r="E75" t="s">
        <v>183</v>
      </c>
      <c r="F75" t="s">
        <v>68</v>
      </c>
      <c r="G75" s="2">
        <v>3</v>
      </c>
      <c r="H75" s="2">
        <v>3</v>
      </c>
      <c r="I75" s="2">
        <v>4</v>
      </c>
      <c r="K75" s="2">
        <v>3</v>
      </c>
      <c r="L75" s="2">
        <v>3</v>
      </c>
      <c r="N75" s="2">
        <v>3</v>
      </c>
      <c r="O75" s="2">
        <v>3</v>
      </c>
    </row>
    <row r="76" spans="1:17">
      <c r="A76" s="2">
        <f t="shared" si="2"/>
        <v>24</v>
      </c>
      <c r="B76">
        <f t="shared" si="3"/>
        <v>8</v>
      </c>
      <c r="C76" s="1">
        <v>3</v>
      </c>
      <c r="D76" t="s">
        <v>184</v>
      </c>
      <c r="E76" t="s">
        <v>185</v>
      </c>
      <c r="F76" t="s">
        <v>68</v>
      </c>
      <c r="G76" s="2">
        <v>3</v>
      </c>
      <c r="I76" s="2">
        <v>3</v>
      </c>
      <c r="J76" s="2">
        <v>3</v>
      </c>
      <c r="M76" s="2">
        <v>3</v>
      </c>
      <c r="N76" s="2">
        <v>3</v>
      </c>
      <c r="O76" s="2">
        <v>3</v>
      </c>
      <c r="P76" s="2">
        <v>3</v>
      </c>
      <c r="Q76" s="2">
        <v>3</v>
      </c>
    </row>
    <row r="77" spans="1:17">
      <c r="A77" s="2">
        <f t="shared" si="2"/>
        <v>55</v>
      </c>
      <c r="B77">
        <f t="shared" si="3"/>
        <v>11</v>
      </c>
      <c r="C77" s="1">
        <v>5</v>
      </c>
      <c r="D77" t="s">
        <v>186</v>
      </c>
      <c r="E77" t="s">
        <v>187</v>
      </c>
      <c r="F77" t="s">
        <v>60</v>
      </c>
      <c r="G77" s="2">
        <v>5</v>
      </c>
      <c r="H77" s="2">
        <v>5</v>
      </c>
      <c r="I77" s="2">
        <v>5</v>
      </c>
      <c r="J77" s="2">
        <v>5</v>
      </c>
      <c r="K77" s="2">
        <v>5</v>
      </c>
      <c r="L77" s="2">
        <v>5</v>
      </c>
      <c r="M77" s="2">
        <v>5</v>
      </c>
      <c r="N77" s="2">
        <v>5</v>
      </c>
      <c r="O77" s="2">
        <v>5</v>
      </c>
      <c r="P77" s="2">
        <v>5</v>
      </c>
      <c r="Q77" s="2">
        <v>5</v>
      </c>
    </row>
    <row r="78" spans="1:17">
      <c r="A78" s="2">
        <f t="shared" si="2"/>
        <v>52</v>
      </c>
      <c r="B78">
        <f t="shared" si="3"/>
        <v>11</v>
      </c>
      <c r="C78" s="1">
        <v>4.7272727272727275</v>
      </c>
      <c r="D78" t="s">
        <v>188</v>
      </c>
      <c r="E78" t="s">
        <v>189</v>
      </c>
      <c r="F78" t="s">
        <v>63</v>
      </c>
      <c r="G78" s="2">
        <v>5</v>
      </c>
      <c r="H78" s="2">
        <v>5</v>
      </c>
      <c r="I78" s="2">
        <v>5</v>
      </c>
      <c r="J78" s="2">
        <v>5</v>
      </c>
      <c r="K78" s="2">
        <v>5</v>
      </c>
      <c r="L78" s="2">
        <v>5</v>
      </c>
      <c r="M78" s="2">
        <v>5</v>
      </c>
      <c r="N78" s="2">
        <v>5</v>
      </c>
      <c r="O78" s="2">
        <v>4</v>
      </c>
      <c r="P78" s="2">
        <v>4</v>
      </c>
      <c r="Q78" s="2">
        <v>4</v>
      </c>
    </row>
    <row r="79" spans="1:17">
      <c r="A79" s="2">
        <f t="shared" si="2"/>
        <v>54</v>
      </c>
      <c r="B79">
        <f t="shared" si="3"/>
        <v>11</v>
      </c>
      <c r="C79" s="1">
        <v>4.9090909090909092</v>
      </c>
      <c r="D79" t="s">
        <v>190</v>
      </c>
      <c r="E79" t="s">
        <v>191</v>
      </c>
      <c r="F79" t="s">
        <v>63</v>
      </c>
      <c r="G79" s="2">
        <v>5</v>
      </c>
      <c r="H79" s="2">
        <v>5</v>
      </c>
      <c r="I79" s="2">
        <v>5</v>
      </c>
      <c r="J79" s="2">
        <v>5</v>
      </c>
      <c r="K79" s="2">
        <v>5</v>
      </c>
      <c r="L79" s="2">
        <v>4</v>
      </c>
      <c r="M79" s="2">
        <v>5</v>
      </c>
      <c r="N79" s="2">
        <v>5</v>
      </c>
      <c r="O79" s="2">
        <v>5</v>
      </c>
      <c r="P79" s="2">
        <v>5</v>
      </c>
      <c r="Q79" s="2">
        <v>5</v>
      </c>
    </row>
    <row r="80" spans="1:17">
      <c r="A80" s="2">
        <f t="shared" si="2"/>
        <v>55</v>
      </c>
      <c r="B80">
        <f t="shared" si="3"/>
        <v>11</v>
      </c>
      <c r="C80" s="1">
        <v>5</v>
      </c>
      <c r="D80" t="s">
        <v>192</v>
      </c>
      <c r="E80" t="s">
        <v>193</v>
      </c>
      <c r="F80" t="s">
        <v>5</v>
      </c>
      <c r="G80" s="2">
        <v>5</v>
      </c>
      <c r="H80" s="2">
        <v>5</v>
      </c>
      <c r="I80" s="2">
        <v>5</v>
      </c>
      <c r="J80" s="2">
        <v>5</v>
      </c>
      <c r="K80" s="2">
        <v>5</v>
      </c>
      <c r="L80" s="2">
        <v>5</v>
      </c>
      <c r="M80" s="2">
        <v>5</v>
      </c>
      <c r="N80" s="2">
        <v>5</v>
      </c>
      <c r="O80" s="2">
        <v>5</v>
      </c>
      <c r="P80" s="2">
        <v>5</v>
      </c>
      <c r="Q80" s="2">
        <v>5</v>
      </c>
    </row>
    <row r="81" spans="1:17">
      <c r="A81" s="2">
        <f t="shared" si="2"/>
        <v>45</v>
      </c>
      <c r="B81">
        <f t="shared" si="3"/>
        <v>11</v>
      </c>
      <c r="C81" s="1">
        <v>4.0909090909090908</v>
      </c>
      <c r="D81" t="s">
        <v>194</v>
      </c>
      <c r="E81" t="s">
        <v>195</v>
      </c>
      <c r="F81" t="s">
        <v>5</v>
      </c>
      <c r="G81" s="2">
        <v>5</v>
      </c>
      <c r="H81" s="2">
        <v>5</v>
      </c>
      <c r="I81" s="2">
        <v>5</v>
      </c>
      <c r="J81" s="2">
        <v>5</v>
      </c>
      <c r="K81" s="2">
        <v>5</v>
      </c>
      <c r="L81" s="2">
        <v>5</v>
      </c>
      <c r="M81" s="2">
        <v>3</v>
      </c>
      <c r="N81" s="2">
        <v>3</v>
      </c>
      <c r="O81" s="2">
        <v>3</v>
      </c>
      <c r="P81" s="2">
        <v>3</v>
      </c>
      <c r="Q81" s="2">
        <v>3</v>
      </c>
    </row>
    <row r="82" spans="1:17">
      <c r="A82" s="2">
        <f t="shared" si="2"/>
        <v>55</v>
      </c>
      <c r="B82">
        <f t="shared" si="3"/>
        <v>11</v>
      </c>
      <c r="C82" s="1">
        <v>5</v>
      </c>
      <c r="D82" t="s">
        <v>196</v>
      </c>
      <c r="E82" t="s">
        <v>197</v>
      </c>
      <c r="F82" t="s">
        <v>6</v>
      </c>
      <c r="G82" s="2">
        <v>5</v>
      </c>
      <c r="H82" s="2">
        <v>5</v>
      </c>
      <c r="I82" s="2">
        <v>5</v>
      </c>
      <c r="J82" s="2">
        <v>5</v>
      </c>
      <c r="K82" s="2">
        <v>5</v>
      </c>
      <c r="L82" s="2">
        <v>5</v>
      </c>
      <c r="M82" s="2">
        <v>5</v>
      </c>
      <c r="N82" s="2">
        <v>5</v>
      </c>
      <c r="O82" s="2">
        <v>5</v>
      </c>
      <c r="P82" s="2">
        <v>5</v>
      </c>
      <c r="Q82" s="2">
        <v>5</v>
      </c>
    </row>
    <row r="83" spans="1:17">
      <c r="A83" s="2">
        <f t="shared" si="2"/>
        <v>51</v>
      </c>
      <c r="B83">
        <f t="shared" si="3"/>
        <v>11</v>
      </c>
      <c r="C83" s="1">
        <v>4.6363636363636367</v>
      </c>
      <c r="D83" t="s">
        <v>198</v>
      </c>
      <c r="E83" t="s">
        <v>199</v>
      </c>
      <c r="F83" t="s">
        <v>63</v>
      </c>
      <c r="G83" s="2">
        <v>5</v>
      </c>
      <c r="H83" s="2">
        <v>5</v>
      </c>
      <c r="I83" s="2">
        <v>5</v>
      </c>
      <c r="J83" s="2">
        <v>5</v>
      </c>
      <c r="K83" s="2">
        <v>5</v>
      </c>
      <c r="L83" s="2">
        <v>5</v>
      </c>
      <c r="M83" s="2">
        <v>4</v>
      </c>
      <c r="N83" s="2">
        <v>4</v>
      </c>
      <c r="O83" s="2">
        <v>4</v>
      </c>
      <c r="P83" s="2">
        <v>5</v>
      </c>
      <c r="Q83" s="2">
        <v>4</v>
      </c>
    </row>
    <row r="84" spans="1:17">
      <c r="A84" s="2">
        <f t="shared" si="2"/>
        <v>54</v>
      </c>
      <c r="B84">
        <f t="shared" si="3"/>
        <v>11</v>
      </c>
      <c r="C84" s="1">
        <v>4.9090909090909092</v>
      </c>
      <c r="D84" t="s">
        <v>200</v>
      </c>
      <c r="E84" t="s">
        <v>201</v>
      </c>
      <c r="F84" t="s">
        <v>60</v>
      </c>
      <c r="G84" s="2">
        <v>5</v>
      </c>
      <c r="H84" s="2">
        <v>4</v>
      </c>
      <c r="I84" s="2">
        <v>5</v>
      </c>
      <c r="J84" s="2">
        <v>5</v>
      </c>
      <c r="K84" s="2">
        <v>5</v>
      </c>
      <c r="L84" s="2">
        <v>5</v>
      </c>
      <c r="M84" s="2">
        <v>5</v>
      </c>
      <c r="N84" s="2">
        <v>5</v>
      </c>
      <c r="O84" s="2">
        <v>5</v>
      </c>
      <c r="P84" s="2">
        <v>5</v>
      </c>
      <c r="Q84" s="2">
        <v>5</v>
      </c>
    </row>
    <row r="85" spans="1:17">
      <c r="A85" s="2">
        <f t="shared" si="2"/>
        <v>21</v>
      </c>
      <c r="B85">
        <f t="shared" si="3"/>
        <v>5</v>
      </c>
      <c r="C85" s="1">
        <v>4.2</v>
      </c>
      <c r="D85" t="s">
        <v>202</v>
      </c>
      <c r="E85" t="s">
        <v>203</v>
      </c>
      <c r="F85" t="s">
        <v>204</v>
      </c>
      <c r="G85" s="2">
        <v>5</v>
      </c>
      <c r="H85" s="2">
        <v>4</v>
      </c>
      <c r="I85" s="2">
        <v>4</v>
      </c>
      <c r="N85" s="2">
        <v>5</v>
      </c>
      <c r="O85" s="2">
        <v>3</v>
      </c>
    </row>
    <row r="86" spans="1:17">
      <c r="A86" s="2">
        <f t="shared" si="2"/>
        <v>24</v>
      </c>
      <c r="B86">
        <f t="shared" si="3"/>
        <v>6</v>
      </c>
      <c r="C86" s="1">
        <v>4</v>
      </c>
      <c r="D86" t="s">
        <v>205</v>
      </c>
      <c r="E86" t="s">
        <v>206</v>
      </c>
      <c r="F86" t="s">
        <v>52</v>
      </c>
      <c r="G86" s="2">
        <v>5</v>
      </c>
      <c r="H86" s="2">
        <v>4</v>
      </c>
      <c r="I86" s="2">
        <v>4</v>
      </c>
      <c r="J86" s="2">
        <v>4</v>
      </c>
      <c r="K86" s="2">
        <v>4</v>
      </c>
      <c r="L86" s="2">
        <v>3</v>
      </c>
    </row>
    <row r="87" spans="1:17">
      <c r="A87" s="2">
        <f t="shared" si="2"/>
        <v>48</v>
      </c>
      <c r="B87">
        <f t="shared" si="3"/>
        <v>11</v>
      </c>
      <c r="C87" s="1">
        <v>4.3636363636363633</v>
      </c>
      <c r="D87" t="s">
        <v>208</v>
      </c>
      <c r="E87" t="s">
        <v>209</v>
      </c>
      <c r="F87" t="s">
        <v>63</v>
      </c>
      <c r="G87" s="2">
        <v>4</v>
      </c>
      <c r="H87" s="2">
        <v>5</v>
      </c>
      <c r="I87" s="2">
        <v>4</v>
      </c>
      <c r="J87" s="2">
        <v>4</v>
      </c>
      <c r="K87" s="2">
        <v>4</v>
      </c>
      <c r="L87" s="2">
        <v>5</v>
      </c>
      <c r="M87" s="2">
        <v>5</v>
      </c>
      <c r="N87" s="2">
        <v>5</v>
      </c>
      <c r="O87" s="2">
        <v>4</v>
      </c>
      <c r="P87" s="2">
        <v>3</v>
      </c>
      <c r="Q87" s="2">
        <v>5</v>
      </c>
    </row>
    <row r="88" spans="1:17">
      <c r="A88" s="2">
        <f t="shared" si="2"/>
        <v>30</v>
      </c>
      <c r="B88">
        <f t="shared" si="3"/>
        <v>8</v>
      </c>
      <c r="C88" s="1">
        <v>3.75</v>
      </c>
      <c r="D88" t="s">
        <v>210</v>
      </c>
      <c r="E88" t="s">
        <v>211</v>
      </c>
      <c r="F88" t="s">
        <v>5</v>
      </c>
      <c r="G88" s="2">
        <v>4</v>
      </c>
      <c r="H88" s="2">
        <v>4</v>
      </c>
      <c r="I88" s="2">
        <v>4</v>
      </c>
      <c r="J88" s="2">
        <v>3</v>
      </c>
      <c r="K88" s="2">
        <v>4</v>
      </c>
      <c r="L88" s="2">
        <v>4</v>
      </c>
      <c r="M88" s="2">
        <v>4</v>
      </c>
      <c r="N88" s="2">
        <v>3</v>
      </c>
    </row>
    <row r="89" spans="1:17">
      <c r="A89" s="2">
        <f t="shared" si="2"/>
        <v>49</v>
      </c>
      <c r="B89">
        <f t="shared" si="3"/>
        <v>11</v>
      </c>
      <c r="C89" s="1">
        <v>4.4545454545454541</v>
      </c>
      <c r="D89" t="s">
        <v>212</v>
      </c>
      <c r="E89" t="s">
        <v>213</v>
      </c>
      <c r="F89" t="s">
        <v>129</v>
      </c>
      <c r="G89" s="2">
        <v>4</v>
      </c>
      <c r="H89" s="2">
        <v>4</v>
      </c>
      <c r="I89" s="2">
        <v>4</v>
      </c>
      <c r="J89" s="2">
        <v>5</v>
      </c>
      <c r="K89" s="2">
        <v>4</v>
      </c>
      <c r="L89" s="2">
        <v>4</v>
      </c>
      <c r="M89" s="2">
        <v>5</v>
      </c>
      <c r="N89" s="2">
        <v>4</v>
      </c>
      <c r="O89" s="2">
        <v>5</v>
      </c>
      <c r="P89" s="2">
        <v>5</v>
      </c>
      <c r="Q89" s="2">
        <v>5</v>
      </c>
    </row>
    <row r="90" spans="1:17">
      <c r="A90" s="2">
        <f t="shared" si="2"/>
        <v>47</v>
      </c>
      <c r="B90">
        <f t="shared" si="3"/>
        <v>11</v>
      </c>
      <c r="C90" s="1">
        <v>4.2727272727272725</v>
      </c>
      <c r="D90" t="s">
        <v>214</v>
      </c>
      <c r="E90" t="s">
        <v>215</v>
      </c>
      <c r="F90" t="s">
        <v>5</v>
      </c>
      <c r="G90" s="2">
        <v>4</v>
      </c>
      <c r="H90" s="2">
        <v>4</v>
      </c>
      <c r="I90" s="2">
        <v>5</v>
      </c>
      <c r="J90" s="2">
        <v>5</v>
      </c>
      <c r="K90" s="2">
        <v>5</v>
      </c>
      <c r="L90" s="2">
        <v>4</v>
      </c>
      <c r="M90" s="2">
        <v>4</v>
      </c>
      <c r="N90" s="2">
        <v>5</v>
      </c>
      <c r="O90" s="2">
        <v>4</v>
      </c>
      <c r="P90" s="2">
        <v>4</v>
      </c>
      <c r="Q90" s="2">
        <v>3</v>
      </c>
    </row>
    <row r="91" spans="1:17">
      <c r="A91" s="2">
        <f t="shared" si="2"/>
        <v>47</v>
      </c>
      <c r="B91">
        <f t="shared" si="3"/>
        <v>11</v>
      </c>
      <c r="C91" s="1">
        <v>4.2727272727272725</v>
      </c>
      <c r="D91" t="s">
        <v>216</v>
      </c>
      <c r="E91" t="s">
        <v>217</v>
      </c>
      <c r="F91" t="s">
        <v>63</v>
      </c>
      <c r="G91" s="2">
        <v>4</v>
      </c>
      <c r="H91" s="2">
        <v>4</v>
      </c>
      <c r="I91" s="2">
        <v>3</v>
      </c>
      <c r="J91" s="2">
        <v>4</v>
      </c>
      <c r="K91" s="2">
        <v>4</v>
      </c>
      <c r="L91" s="2">
        <v>4</v>
      </c>
      <c r="M91" s="2">
        <v>4</v>
      </c>
      <c r="N91" s="2">
        <v>5</v>
      </c>
      <c r="O91" s="2">
        <v>5</v>
      </c>
      <c r="P91" s="2">
        <v>5</v>
      </c>
      <c r="Q91" s="2">
        <v>5</v>
      </c>
    </row>
    <row r="92" spans="1:17">
      <c r="A92" s="2">
        <f t="shared" si="2"/>
        <v>7</v>
      </c>
      <c r="B92">
        <f t="shared" si="3"/>
        <v>2</v>
      </c>
      <c r="C92" s="1">
        <v>3.5</v>
      </c>
      <c r="D92" t="s">
        <v>218</v>
      </c>
      <c r="E92" t="s">
        <v>219</v>
      </c>
      <c r="F92" t="s">
        <v>5</v>
      </c>
      <c r="G92" s="2">
        <v>4</v>
      </c>
      <c r="H92" s="2">
        <v>3</v>
      </c>
    </row>
    <row r="93" spans="1:17">
      <c r="A93" s="2">
        <f t="shared" si="2"/>
        <v>40</v>
      </c>
      <c r="B93">
        <f t="shared" si="3"/>
        <v>11</v>
      </c>
      <c r="C93" s="1">
        <v>3.6363636363636362</v>
      </c>
      <c r="D93" t="s">
        <v>220</v>
      </c>
      <c r="E93" t="s">
        <v>221</v>
      </c>
      <c r="F93" t="s">
        <v>103</v>
      </c>
      <c r="G93" s="2">
        <v>4</v>
      </c>
      <c r="H93" s="2">
        <v>3</v>
      </c>
      <c r="I93" s="2">
        <v>4</v>
      </c>
      <c r="J93" s="2">
        <v>4</v>
      </c>
      <c r="K93" s="2">
        <v>4</v>
      </c>
      <c r="L93" s="2">
        <v>4</v>
      </c>
      <c r="M93" s="2">
        <v>3</v>
      </c>
      <c r="N93" s="2">
        <v>4</v>
      </c>
      <c r="O93" s="2">
        <v>4</v>
      </c>
      <c r="P93" s="2">
        <v>3</v>
      </c>
      <c r="Q93" s="2">
        <v>3</v>
      </c>
    </row>
    <row r="94" spans="1:17">
      <c r="A94" s="2">
        <f t="shared" si="2"/>
        <v>7</v>
      </c>
      <c r="B94">
        <f t="shared" si="3"/>
        <v>2</v>
      </c>
      <c r="C94" s="1">
        <v>3.5</v>
      </c>
      <c r="D94" t="s">
        <v>222</v>
      </c>
      <c r="E94" t="s">
        <v>223</v>
      </c>
      <c r="F94" t="s">
        <v>71</v>
      </c>
      <c r="G94" s="2">
        <v>4</v>
      </c>
      <c r="H94" s="2">
        <v>3</v>
      </c>
    </row>
    <row r="95" spans="1:17">
      <c r="A95" s="2">
        <f t="shared" si="2"/>
        <v>22</v>
      </c>
      <c r="B95">
        <f t="shared" si="3"/>
        <v>6</v>
      </c>
      <c r="C95" s="1">
        <v>3.6666666666666665</v>
      </c>
      <c r="D95" t="s">
        <v>224</v>
      </c>
      <c r="E95" t="s">
        <v>225</v>
      </c>
      <c r="F95" t="s">
        <v>60</v>
      </c>
      <c r="G95" s="2">
        <v>4</v>
      </c>
      <c r="H95" s="2">
        <v>3</v>
      </c>
      <c r="I95" s="2">
        <v>3</v>
      </c>
      <c r="J95" s="2">
        <v>3</v>
      </c>
      <c r="K95" s="2">
        <v>5</v>
      </c>
      <c r="L95" s="2">
        <v>4</v>
      </c>
    </row>
    <row r="96" spans="1:17">
      <c r="A96" s="2">
        <f t="shared" si="2"/>
        <v>16</v>
      </c>
      <c r="B96">
        <f t="shared" si="3"/>
        <v>5</v>
      </c>
      <c r="C96" s="1">
        <v>3.2</v>
      </c>
      <c r="D96" t="s">
        <v>226</v>
      </c>
      <c r="E96" t="s">
        <v>227</v>
      </c>
      <c r="F96" t="s">
        <v>5</v>
      </c>
      <c r="G96" s="2">
        <v>4</v>
      </c>
      <c r="H96" s="2">
        <v>3</v>
      </c>
      <c r="O96" s="2">
        <v>3</v>
      </c>
      <c r="P96" s="2">
        <v>3</v>
      </c>
      <c r="Q96" s="2">
        <v>3</v>
      </c>
    </row>
    <row r="97" spans="1:17">
      <c r="A97" s="2">
        <f t="shared" si="2"/>
        <v>13</v>
      </c>
      <c r="B97">
        <f t="shared" si="3"/>
        <v>3</v>
      </c>
      <c r="C97" s="1">
        <v>4.333333333333333</v>
      </c>
      <c r="D97" t="s">
        <v>228</v>
      </c>
      <c r="E97" t="s">
        <v>229</v>
      </c>
      <c r="F97" t="s">
        <v>36</v>
      </c>
      <c r="G97" s="2">
        <v>3</v>
      </c>
      <c r="H97" s="2">
        <v>5</v>
      </c>
      <c r="I97" s="2">
        <v>5</v>
      </c>
    </row>
    <row r="98" spans="1:17">
      <c r="A98" s="2">
        <f t="shared" si="2"/>
        <v>30</v>
      </c>
      <c r="B98">
        <f t="shared" si="3"/>
        <v>9</v>
      </c>
      <c r="C98" s="1">
        <v>3.3333333333333335</v>
      </c>
      <c r="D98" t="s">
        <v>230</v>
      </c>
      <c r="E98" t="s">
        <v>231</v>
      </c>
      <c r="F98" t="s">
        <v>63</v>
      </c>
      <c r="G98" s="2">
        <v>3</v>
      </c>
      <c r="H98" s="2">
        <v>4</v>
      </c>
      <c r="I98" s="2">
        <v>4</v>
      </c>
      <c r="J98" s="2">
        <v>4</v>
      </c>
      <c r="K98" s="2">
        <v>3</v>
      </c>
      <c r="L98" s="2">
        <v>3</v>
      </c>
      <c r="M98" s="2">
        <v>3</v>
      </c>
      <c r="N98" s="2">
        <v>3</v>
      </c>
      <c r="P98" s="2">
        <v>3</v>
      </c>
    </row>
    <row r="99" spans="1:17">
      <c r="A99" s="2">
        <f t="shared" si="2"/>
        <v>39</v>
      </c>
      <c r="B99">
        <f t="shared" si="3"/>
        <v>11</v>
      </c>
      <c r="C99" s="1">
        <v>3.5454545454545454</v>
      </c>
      <c r="D99" t="s">
        <v>232</v>
      </c>
      <c r="E99" t="s">
        <v>233</v>
      </c>
      <c r="F99" t="s">
        <v>5</v>
      </c>
      <c r="G99" s="2">
        <v>3</v>
      </c>
      <c r="H99" s="2">
        <v>4</v>
      </c>
      <c r="I99" s="2">
        <v>4</v>
      </c>
      <c r="J99" s="2">
        <v>3</v>
      </c>
      <c r="K99" s="2">
        <v>3</v>
      </c>
      <c r="L99" s="2">
        <v>3</v>
      </c>
      <c r="M99" s="2">
        <v>3</v>
      </c>
      <c r="N99" s="2">
        <v>4</v>
      </c>
      <c r="O99" s="2">
        <v>4</v>
      </c>
      <c r="P99" s="2">
        <v>4</v>
      </c>
      <c r="Q99" s="2">
        <v>4</v>
      </c>
    </row>
    <row r="100" spans="1:17">
      <c r="A100" s="2">
        <f t="shared" si="2"/>
        <v>24</v>
      </c>
      <c r="B100">
        <f t="shared" si="3"/>
        <v>7</v>
      </c>
      <c r="C100" s="1">
        <v>3.4285714285714284</v>
      </c>
      <c r="D100" t="s">
        <v>234</v>
      </c>
      <c r="E100" t="s">
        <v>235</v>
      </c>
      <c r="F100" t="s">
        <v>63</v>
      </c>
      <c r="G100" s="2">
        <v>3</v>
      </c>
      <c r="H100" s="2">
        <v>3</v>
      </c>
      <c r="J100" s="2">
        <v>3</v>
      </c>
      <c r="N100" s="2">
        <v>3</v>
      </c>
      <c r="O100" s="2">
        <v>4</v>
      </c>
      <c r="P100" s="2">
        <v>4</v>
      </c>
      <c r="Q100" s="2">
        <v>4</v>
      </c>
    </row>
    <row r="101" spans="1:17">
      <c r="A101" s="2">
        <f t="shared" si="2"/>
        <v>15</v>
      </c>
      <c r="B101">
        <f t="shared" si="3"/>
        <v>5</v>
      </c>
      <c r="C101" s="1">
        <v>3</v>
      </c>
      <c r="D101" t="s">
        <v>236</v>
      </c>
      <c r="E101" t="s">
        <v>237</v>
      </c>
      <c r="F101" t="s">
        <v>238</v>
      </c>
      <c r="G101" s="2">
        <v>3</v>
      </c>
      <c r="H101" s="2">
        <v>3</v>
      </c>
      <c r="I101" s="2">
        <v>3</v>
      </c>
      <c r="J101" s="2">
        <v>3</v>
      </c>
      <c r="K101" s="2">
        <v>3</v>
      </c>
    </row>
    <row r="102" spans="1:17">
      <c r="A102" s="2">
        <f t="shared" si="2"/>
        <v>44</v>
      </c>
      <c r="B102">
        <f t="shared" si="3"/>
        <v>11</v>
      </c>
      <c r="C102" s="1">
        <v>4</v>
      </c>
      <c r="D102" t="s">
        <v>239</v>
      </c>
      <c r="E102" t="s">
        <v>240</v>
      </c>
      <c r="F102" t="s">
        <v>5</v>
      </c>
      <c r="G102" s="2">
        <v>3</v>
      </c>
      <c r="H102" s="2">
        <v>3</v>
      </c>
      <c r="I102" s="2">
        <v>3</v>
      </c>
      <c r="J102" s="2">
        <v>3</v>
      </c>
      <c r="K102" s="2">
        <v>4</v>
      </c>
      <c r="L102" s="2">
        <v>5</v>
      </c>
      <c r="M102" s="2">
        <v>4</v>
      </c>
      <c r="N102" s="2">
        <v>4</v>
      </c>
      <c r="O102" s="2">
        <v>5</v>
      </c>
      <c r="P102" s="2">
        <v>5</v>
      </c>
      <c r="Q102" s="2">
        <v>5</v>
      </c>
    </row>
    <row r="103" spans="1:17">
      <c r="A103" s="2">
        <f t="shared" si="2"/>
        <v>19</v>
      </c>
      <c r="B103">
        <f t="shared" si="3"/>
        <v>6</v>
      </c>
      <c r="C103" s="1">
        <v>3.1666666666666665</v>
      </c>
      <c r="D103" t="s">
        <v>241</v>
      </c>
      <c r="E103" t="s">
        <v>242</v>
      </c>
      <c r="F103" t="s">
        <v>243</v>
      </c>
      <c r="G103" s="2">
        <v>3</v>
      </c>
      <c r="M103" s="2">
        <v>3</v>
      </c>
      <c r="N103" s="2">
        <v>3</v>
      </c>
      <c r="O103" s="2">
        <v>3</v>
      </c>
      <c r="P103" s="2">
        <v>3</v>
      </c>
      <c r="Q103" s="2">
        <v>4</v>
      </c>
    </row>
    <row r="104" spans="1:17">
      <c r="A104" s="2">
        <f t="shared" si="2"/>
        <v>3</v>
      </c>
      <c r="B104">
        <f t="shared" si="3"/>
        <v>1</v>
      </c>
      <c r="C104" s="1">
        <v>3</v>
      </c>
      <c r="D104" t="s">
        <v>244</v>
      </c>
      <c r="E104" t="s">
        <v>245</v>
      </c>
      <c r="F104" t="s">
        <v>68</v>
      </c>
      <c r="G104" s="2">
        <v>3</v>
      </c>
    </row>
    <row r="105" spans="1:17">
      <c r="A105" s="2">
        <f t="shared" si="2"/>
        <v>3</v>
      </c>
      <c r="B105">
        <f t="shared" si="3"/>
        <v>1</v>
      </c>
      <c r="C105" s="1">
        <v>3</v>
      </c>
      <c r="D105" t="s">
        <v>246</v>
      </c>
      <c r="E105" t="s">
        <v>247</v>
      </c>
      <c r="F105" t="s">
        <v>52</v>
      </c>
      <c r="G105" s="2">
        <v>3</v>
      </c>
    </row>
    <row r="106" spans="1:17">
      <c r="A106" s="2">
        <f t="shared" si="2"/>
        <v>3</v>
      </c>
      <c r="B106">
        <f t="shared" si="3"/>
        <v>1</v>
      </c>
      <c r="C106" s="1">
        <v>3</v>
      </c>
      <c r="D106" t="s">
        <v>248</v>
      </c>
      <c r="E106" t="s">
        <v>249</v>
      </c>
      <c r="F106" t="s">
        <v>68</v>
      </c>
      <c r="G106" s="2">
        <v>3</v>
      </c>
    </row>
    <row r="107" spans="1:17">
      <c r="A107" s="2">
        <f t="shared" si="2"/>
        <v>18</v>
      </c>
      <c r="B107">
        <f t="shared" si="3"/>
        <v>4</v>
      </c>
      <c r="C107" s="1">
        <v>4.5</v>
      </c>
      <c r="D107" t="s">
        <v>250</v>
      </c>
      <c r="E107" t="s">
        <v>251</v>
      </c>
      <c r="F107" t="s">
        <v>17</v>
      </c>
      <c r="G107" s="2">
        <v>5</v>
      </c>
      <c r="H107" s="2">
        <v>5</v>
      </c>
      <c r="I107" s="2">
        <v>4</v>
      </c>
      <c r="J107" s="2">
        <v>4</v>
      </c>
    </row>
    <row r="108" spans="1:17">
      <c r="A108" s="2">
        <f t="shared" si="2"/>
        <v>54</v>
      </c>
      <c r="B108">
        <f t="shared" si="3"/>
        <v>11</v>
      </c>
      <c r="C108" s="1">
        <v>4.9090909090909092</v>
      </c>
      <c r="D108" t="s">
        <v>253</v>
      </c>
      <c r="E108" t="s">
        <v>254</v>
      </c>
      <c r="F108" t="s">
        <v>63</v>
      </c>
      <c r="G108" s="2">
        <v>5</v>
      </c>
      <c r="H108" s="2">
        <v>5</v>
      </c>
      <c r="I108" s="2">
        <v>5</v>
      </c>
      <c r="J108" s="2">
        <v>5</v>
      </c>
      <c r="K108" s="2">
        <v>5</v>
      </c>
      <c r="L108" s="2">
        <v>4</v>
      </c>
      <c r="M108" s="2">
        <v>5</v>
      </c>
      <c r="N108" s="2">
        <v>5</v>
      </c>
      <c r="O108" s="2">
        <v>5</v>
      </c>
      <c r="P108" s="2">
        <v>5</v>
      </c>
      <c r="Q108" s="2">
        <v>5</v>
      </c>
    </row>
    <row r="109" spans="1:17">
      <c r="A109" s="2">
        <f t="shared" si="2"/>
        <v>52</v>
      </c>
      <c r="B109">
        <f t="shared" si="3"/>
        <v>11</v>
      </c>
      <c r="C109" s="1">
        <v>4.7272727272727275</v>
      </c>
      <c r="D109" t="s">
        <v>255</v>
      </c>
      <c r="E109" t="s">
        <v>256</v>
      </c>
      <c r="F109" t="s">
        <v>11</v>
      </c>
      <c r="G109" s="2">
        <v>5</v>
      </c>
      <c r="H109" s="2">
        <v>5</v>
      </c>
      <c r="I109" s="2">
        <v>5</v>
      </c>
      <c r="J109" s="2">
        <v>5</v>
      </c>
      <c r="K109" s="2">
        <v>5</v>
      </c>
      <c r="L109" s="2">
        <v>5</v>
      </c>
      <c r="M109" s="2">
        <v>5</v>
      </c>
      <c r="N109" s="2">
        <v>4</v>
      </c>
      <c r="O109" s="2">
        <v>5</v>
      </c>
      <c r="P109" s="2">
        <v>4</v>
      </c>
      <c r="Q109" s="2">
        <v>4</v>
      </c>
    </row>
    <row r="110" spans="1:17">
      <c r="A110" s="2">
        <f t="shared" si="2"/>
        <v>19</v>
      </c>
      <c r="B110">
        <f t="shared" si="3"/>
        <v>4</v>
      </c>
      <c r="C110" s="1">
        <v>4.75</v>
      </c>
      <c r="D110" t="s">
        <v>257</v>
      </c>
      <c r="E110" t="s">
        <v>258</v>
      </c>
      <c r="F110" t="s">
        <v>259</v>
      </c>
      <c r="G110" s="2">
        <v>5</v>
      </c>
      <c r="H110" s="2">
        <v>5</v>
      </c>
      <c r="I110" s="2">
        <v>5</v>
      </c>
      <c r="J110" s="2">
        <v>4</v>
      </c>
    </row>
    <row r="111" spans="1:17">
      <c r="A111" s="2">
        <f t="shared" si="2"/>
        <v>44</v>
      </c>
      <c r="B111">
        <f t="shared" si="3"/>
        <v>9</v>
      </c>
      <c r="C111" s="1">
        <v>4.8888888888888893</v>
      </c>
      <c r="D111" t="s">
        <v>260</v>
      </c>
      <c r="E111" t="s">
        <v>261</v>
      </c>
      <c r="F111" t="s">
        <v>17</v>
      </c>
      <c r="G111" s="2">
        <v>5</v>
      </c>
      <c r="H111" s="2">
        <v>5</v>
      </c>
      <c r="I111" s="2">
        <v>5</v>
      </c>
      <c r="J111" s="2">
        <v>5</v>
      </c>
      <c r="K111" s="2">
        <v>5</v>
      </c>
      <c r="L111" s="2">
        <v>5</v>
      </c>
      <c r="O111" s="2">
        <v>5</v>
      </c>
      <c r="P111" s="2">
        <v>5</v>
      </c>
      <c r="Q111" s="2">
        <v>4</v>
      </c>
    </row>
    <row r="112" spans="1:17">
      <c r="A112" s="2">
        <f t="shared" si="2"/>
        <v>46</v>
      </c>
      <c r="B112">
        <f t="shared" si="3"/>
        <v>10</v>
      </c>
      <c r="C112" s="1">
        <v>4.5999999999999996</v>
      </c>
      <c r="D112" t="s">
        <v>262</v>
      </c>
      <c r="E112" t="s">
        <v>263</v>
      </c>
      <c r="F112" t="s">
        <v>63</v>
      </c>
      <c r="G112" s="2">
        <v>5</v>
      </c>
      <c r="H112" s="2">
        <v>5</v>
      </c>
      <c r="I112" s="2">
        <v>5</v>
      </c>
      <c r="J112" s="2">
        <v>5</v>
      </c>
      <c r="K112" s="2">
        <v>5</v>
      </c>
      <c r="L112" s="2">
        <v>5</v>
      </c>
      <c r="M112" s="2">
        <v>5</v>
      </c>
      <c r="N112" s="2">
        <v>4</v>
      </c>
      <c r="O112" s="2">
        <v>4</v>
      </c>
      <c r="P112" s="2">
        <v>3</v>
      </c>
    </row>
    <row r="113" spans="1:17">
      <c r="A113" s="2">
        <f t="shared" si="2"/>
        <v>43</v>
      </c>
      <c r="B113">
        <f t="shared" si="3"/>
        <v>9</v>
      </c>
      <c r="C113" s="1">
        <v>4.7777777777777777</v>
      </c>
      <c r="D113" t="s">
        <v>264</v>
      </c>
      <c r="E113" t="s">
        <v>265</v>
      </c>
      <c r="F113" t="s">
        <v>63</v>
      </c>
      <c r="G113" s="2">
        <v>5</v>
      </c>
      <c r="H113" s="2">
        <v>5</v>
      </c>
      <c r="I113" s="2">
        <v>5</v>
      </c>
      <c r="J113" s="2">
        <v>5</v>
      </c>
      <c r="K113" s="2">
        <v>5</v>
      </c>
      <c r="L113" s="2">
        <v>4</v>
      </c>
      <c r="M113" s="2">
        <v>4</v>
      </c>
      <c r="P113" s="2">
        <v>5</v>
      </c>
      <c r="Q113" s="2">
        <v>5</v>
      </c>
    </row>
    <row r="114" spans="1:17">
      <c r="A114" s="2">
        <f t="shared" si="2"/>
        <v>55</v>
      </c>
      <c r="B114">
        <f t="shared" si="3"/>
        <v>11</v>
      </c>
      <c r="C114" s="1">
        <v>5</v>
      </c>
      <c r="D114" t="s">
        <v>266</v>
      </c>
      <c r="E114" t="s">
        <v>267</v>
      </c>
      <c r="F114" t="s">
        <v>17</v>
      </c>
      <c r="G114" s="2">
        <v>5</v>
      </c>
      <c r="H114" s="2">
        <v>5</v>
      </c>
      <c r="I114" s="2">
        <v>5</v>
      </c>
      <c r="J114" s="2">
        <v>5</v>
      </c>
      <c r="K114" s="2">
        <v>5</v>
      </c>
      <c r="L114" s="2">
        <v>5</v>
      </c>
      <c r="M114" s="2">
        <v>5</v>
      </c>
      <c r="N114" s="2">
        <v>5</v>
      </c>
      <c r="O114" s="2">
        <v>5</v>
      </c>
      <c r="P114" s="2">
        <v>5</v>
      </c>
      <c r="Q114" s="2">
        <v>5</v>
      </c>
    </row>
    <row r="115" spans="1:17">
      <c r="A115" s="2">
        <f t="shared" si="2"/>
        <v>51</v>
      </c>
      <c r="B115">
        <f t="shared" si="3"/>
        <v>11</v>
      </c>
      <c r="C115" s="1">
        <v>4.6363636363636367</v>
      </c>
      <c r="D115" t="s">
        <v>268</v>
      </c>
      <c r="E115" t="s">
        <v>269</v>
      </c>
      <c r="F115" t="s">
        <v>17</v>
      </c>
      <c r="G115" s="2">
        <v>5</v>
      </c>
      <c r="H115" s="2">
        <v>5</v>
      </c>
      <c r="I115" s="2">
        <v>4</v>
      </c>
      <c r="J115" s="2">
        <v>3</v>
      </c>
      <c r="K115" s="2">
        <v>5</v>
      </c>
      <c r="L115" s="2">
        <v>5</v>
      </c>
      <c r="M115" s="2">
        <v>5</v>
      </c>
      <c r="N115" s="2">
        <v>5</v>
      </c>
      <c r="O115" s="2">
        <v>5</v>
      </c>
      <c r="P115" s="2">
        <v>5</v>
      </c>
      <c r="Q115" s="2">
        <v>4</v>
      </c>
    </row>
    <row r="116" spans="1:17">
      <c r="A116" s="2">
        <f t="shared" si="2"/>
        <v>14</v>
      </c>
      <c r="B116">
        <f t="shared" si="3"/>
        <v>3</v>
      </c>
      <c r="C116" s="1">
        <v>4.666666666666667</v>
      </c>
      <c r="D116" t="s">
        <v>271</v>
      </c>
      <c r="E116" t="s">
        <v>272</v>
      </c>
      <c r="F116" t="s">
        <v>81</v>
      </c>
      <c r="G116" s="2">
        <v>5</v>
      </c>
      <c r="H116" s="2">
        <v>4</v>
      </c>
      <c r="I116" s="2">
        <v>5</v>
      </c>
    </row>
    <row r="117" spans="1:17">
      <c r="A117" s="2">
        <f t="shared" si="2"/>
        <v>23</v>
      </c>
      <c r="B117">
        <f t="shared" si="3"/>
        <v>6</v>
      </c>
      <c r="C117" s="1">
        <v>3.8333333333333335</v>
      </c>
      <c r="D117" t="s">
        <v>273</v>
      </c>
      <c r="E117" t="s">
        <v>274</v>
      </c>
      <c r="F117" t="s">
        <v>17</v>
      </c>
      <c r="G117" s="2">
        <v>4</v>
      </c>
      <c r="H117" s="2">
        <v>5</v>
      </c>
      <c r="I117" s="2">
        <v>4</v>
      </c>
      <c r="J117" s="2">
        <v>3</v>
      </c>
      <c r="K117" s="2">
        <v>3</v>
      </c>
      <c r="Q117" s="2">
        <v>4</v>
      </c>
    </row>
    <row r="118" spans="1:17">
      <c r="A118" s="2">
        <f t="shared" si="2"/>
        <v>12</v>
      </c>
      <c r="B118">
        <f t="shared" si="3"/>
        <v>3</v>
      </c>
      <c r="C118" s="1">
        <v>4</v>
      </c>
      <c r="D118" t="s">
        <v>276</v>
      </c>
      <c r="E118" t="s">
        <v>277</v>
      </c>
      <c r="F118" t="s">
        <v>259</v>
      </c>
      <c r="G118" s="2">
        <v>4</v>
      </c>
      <c r="H118" s="2">
        <v>4</v>
      </c>
      <c r="I118" s="2">
        <v>4</v>
      </c>
    </row>
    <row r="119" spans="1:17">
      <c r="A119" s="2">
        <f t="shared" si="2"/>
        <v>49</v>
      </c>
      <c r="B119">
        <f t="shared" si="3"/>
        <v>11</v>
      </c>
      <c r="C119" s="1">
        <v>4.4545454545454541</v>
      </c>
      <c r="D119" t="s">
        <v>278</v>
      </c>
      <c r="E119" t="s">
        <v>279</v>
      </c>
      <c r="F119" t="s">
        <v>280</v>
      </c>
      <c r="G119" s="2">
        <v>4</v>
      </c>
      <c r="H119" s="2">
        <v>4</v>
      </c>
      <c r="I119" s="2">
        <v>4</v>
      </c>
      <c r="J119" s="2">
        <v>5</v>
      </c>
      <c r="K119" s="2">
        <v>4</v>
      </c>
      <c r="L119" s="2">
        <v>4</v>
      </c>
      <c r="M119" s="2">
        <v>4</v>
      </c>
      <c r="N119" s="2">
        <v>5</v>
      </c>
      <c r="O119" s="2">
        <v>5</v>
      </c>
      <c r="P119" s="2">
        <v>5</v>
      </c>
      <c r="Q119" s="2">
        <v>5</v>
      </c>
    </row>
    <row r="120" spans="1:17">
      <c r="A120" s="2">
        <f t="shared" si="2"/>
        <v>53</v>
      </c>
      <c r="B120">
        <f t="shared" si="3"/>
        <v>11</v>
      </c>
      <c r="C120" s="1">
        <v>4.8181818181818183</v>
      </c>
      <c r="D120" t="s">
        <v>281</v>
      </c>
      <c r="E120" t="s">
        <v>282</v>
      </c>
      <c r="F120" t="s">
        <v>283</v>
      </c>
      <c r="G120" s="2">
        <v>4</v>
      </c>
      <c r="H120" s="2">
        <v>4</v>
      </c>
      <c r="I120" s="2">
        <v>5</v>
      </c>
      <c r="J120" s="2">
        <v>5</v>
      </c>
      <c r="K120" s="2">
        <v>5</v>
      </c>
      <c r="L120" s="2">
        <v>5</v>
      </c>
      <c r="M120" s="2">
        <v>5</v>
      </c>
      <c r="N120" s="2">
        <v>5</v>
      </c>
      <c r="O120" s="2">
        <v>5</v>
      </c>
      <c r="P120" s="2">
        <v>5</v>
      </c>
      <c r="Q120" s="2">
        <v>5</v>
      </c>
    </row>
    <row r="121" spans="1:17">
      <c r="A121" s="2">
        <f t="shared" si="2"/>
        <v>38</v>
      </c>
      <c r="B121">
        <f t="shared" si="3"/>
        <v>10</v>
      </c>
      <c r="C121" s="1">
        <v>3.8</v>
      </c>
      <c r="D121" t="s">
        <v>284</v>
      </c>
      <c r="E121" t="s">
        <v>285</v>
      </c>
      <c r="F121" t="s">
        <v>14</v>
      </c>
      <c r="G121" s="2">
        <v>4</v>
      </c>
      <c r="H121" s="2">
        <v>4</v>
      </c>
      <c r="I121" s="2">
        <v>3</v>
      </c>
      <c r="J121" s="2">
        <v>4</v>
      </c>
      <c r="K121" s="2">
        <v>4</v>
      </c>
      <c r="L121" s="2">
        <v>5</v>
      </c>
      <c r="M121" s="2">
        <v>4</v>
      </c>
      <c r="N121" s="2">
        <v>4</v>
      </c>
      <c r="O121" s="2">
        <v>3</v>
      </c>
      <c r="P121" s="2">
        <v>3</v>
      </c>
    </row>
    <row r="122" spans="1:17">
      <c r="A122" s="2">
        <f t="shared" si="2"/>
        <v>17</v>
      </c>
      <c r="B122">
        <f t="shared" si="3"/>
        <v>4</v>
      </c>
      <c r="C122" s="1">
        <v>4.25</v>
      </c>
      <c r="D122" t="s">
        <v>286</v>
      </c>
      <c r="E122" t="s">
        <v>287</v>
      </c>
      <c r="F122" t="s">
        <v>204</v>
      </c>
      <c r="G122" s="2">
        <v>4</v>
      </c>
      <c r="H122" s="2">
        <v>4</v>
      </c>
      <c r="I122" s="2">
        <v>5</v>
      </c>
      <c r="L122" s="2">
        <v>4</v>
      </c>
    </row>
    <row r="123" spans="1:17">
      <c r="A123" s="2">
        <f t="shared" si="2"/>
        <v>35</v>
      </c>
      <c r="B123">
        <f t="shared" si="3"/>
        <v>8</v>
      </c>
      <c r="C123" s="1">
        <v>4.375</v>
      </c>
      <c r="D123" t="s">
        <v>288</v>
      </c>
      <c r="E123" t="s">
        <v>289</v>
      </c>
      <c r="F123" t="s">
        <v>7</v>
      </c>
      <c r="G123" s="2">
        <v>4</v>
      </c>
      <c r="H123" s="2">
        <v>4</v>
      </c>
      <c r="I123" s="2">
        <v>4</v>
      </c>
      <c r="J123" s="2">
        <v>4</v>
      </c>
      <c r="K123" s="2">
        <v>4</v>
      </c>
      <c r="L123" s="2">
        <v>5</v>
      </c>
      <c r="M123" s="2">
        <v>5</v>
      </c>
      <c r="N123" s="2">
        <v>5</v>
      </c>
    </row>
    <row r="124" spans="1:17">
      <c r="A124" s="2">
        <f t="shared" si="2"/>
        <v>36</v>
      </c>
      <c r="B124">
        <f t="shared" si="3"/>
        <v>9</v>
      </c>
      <c r="C124" s="1">
        <v>4</v>
      </c>
      <c r="D124" t="s">
        <v>290</v>
      </c>
      <c r="E124" t="s">
        <v>291</v>
      </c>
      <c r="F124" t="s">
        <v>292</v>
      </c>
      <c r="G124" s="2">
        <v>4</v>
      </c>
      <c r="H124" s="2">
        <v>4</v>
      </c>
      <c r="I124" s="2">
        <v>4</v>
      </c>
      <c r="J124" s="2">
        <v>4</v>
      </c>
      <c r="K124" s="2">
        <v>4</v>
      </c>
      <c r="L124" s="2">
        <v>4</v>
      </c>
      <c r="M124" s="2">
        <v>4</v>
      </c>
      <c r="O124" s="2">
        <v>4</v>
      </c>
      <c r="P124" s="2">
        <v>4</v>
      </c>
    </row>
    <row r="125" spans="1:17">
      <c r="A125" s="2">
        <f t="shared" si="2"/>
        <v>4</v>
      </c>
      <c r="B125">
        <f t="shared" si="3"/>
        <v>1</v>
      </c>
      <c r="C125" s="1">
        <v>4</v>
      </c>
      <c r="D125" t="s">
        <v>293</v>
      </c>
      <c r="E125" t="s">
        <v>294</v>
      </c>
      <c r="F125" t="s">
        <v>17</v>
      </c>
      <c r="G125" s="2">
        <v>4</v>
      </c>
    </row>
    <row r="126" spans="1:17">
      <c r="A126" s="2">
        <f t="shared" si="2"/>
        <v>4</v>
      </c>
      <c r="B126">
        <f t="shared" si="3"/>
        <v>1</v>
      </c>
      <c r="C126" s="1">
        <v>4</v>
      </c>
      <c r="D126" t="s">
        <v>295</v>
      </c>
      <c r="E126" t="s">
        <v>296</v>
      </c>
      <c r="F126" t="s">
        <v>30</v>
      </c>
      <c r="G126" s="2">
        <v>4</v>
      </c>
    </row>
    <row r="127" spans="1:17">
      <c r="A127" s="2">
        <f t="shared" si="2"/>
        <v>32</v>
      </c>
      <c r="B127">
        <f t="shared" si="3"/>
        <v>9</v>
      </c>
      <c r="C127" s="1">
        <v>3.5555555555555554</v>
      </c>
      <c r="D127" t="s">
        <v>297</v>
      </c>
      <c r="E127" t="s">
        <v>298</v>
      </c>
      <c r="F127" t="s">
        <v>63</v>
      </c>
      <c r="G127" s="2">
        <v>3</v>
      </c>
      <c r="H127" s="2">
        <v>4</v>
      </c>
      <c r="I127" s="2">
        <v>3</v>
      </c>
      <c r="J127" s="2">
        <v>3</v>
      </c>
      <c r="K127" s="2">
        <v>3</v>
      </c>
      <c r="L127" s="2">
        <v>4</v>
      </c>
      <c r="M127" s="2">
        <v>4</v>
      </c>
      <c r="N127" s="2">
        <v>4</v>
      </c>
      <c r="Q127" s="2">
        <v>4</v>
      </c>
    </row>
    <row r="128" spans="1:17">
      <c r="A128" s="2">
        <f t="shared" si="2"/>
        <v>37</v>
      </c>
      <c r="B128">
        <f t="shared" si="3"/>
        <v>10</v>
      </c>
      <c r="C128" s="1">
        <v>3.7</v>
      </c>
      <c r="D128" t="s">
        <v>299</v>
      </c>
      <c r="E128" t="s">
        <v>300</v>
      </c>
      <c r="F128" t="s">
        <v>17</v>
      </c>
      <c r="G128" s="2">
        <v>3</v>
      </c>
      <c r="H128" s="2">
        <v>3</v>
      </c>
      <c r="J128" s="2">
        <v>4</v>
      </c>
      <c r="K128" s="2">
        <v>4</v>
      </c>
      <c r="L128" s="2">
        <v>4</v>
      </c>
      <c r="M128" s="2">
        <v>3</v>
      </c>
      <c r="N128" s="2">
        <v>4</v>
      </c>
      <c r="O128" s="2">
        <v>4</v>
      </c>
      <c r="P128" s="2">
        <v>4</v>
      </c>
      <c r="Q128" s="2">
        <v>4</v>
      </c>
    </row>
    <row r="129" spans="1:17">
      <c r="A129" s="2">
        <f t="shared" si="2"/>
        <v>32</v>
      </c>
      <c r="B129">
        <f t="shared" si="3"/>
        <v>9</v>
      </c>
      <c r="C129" s="1">
        <v>3.5555555555555554</v>
      </c>
      <c r="D129" t="s">
        <v>301</v>
      </c>
      <c r="E129" t="s">
        <v>302</v>
      </c>
      <c r="F129" t="s">
        <v>5</v>
      </c>
      <c r="G129" s="2">
        <v>3</v>
      </c>
      <c r="H129" s="2">
        <v>3</v>
      </c>
      <c r="I129" s="2">
        <v>3</v>
      </c>
      <c r="J129" s="2">
        <v>4</v>
      </c>
      <c r="K129" s="2">
        <v>4</v>
      </c>
      <c r="L129" s="2">
        <v>3</v>
      </c>
      <c r="M129" s="2">
        <v>4</v>
      </c>
      <c r="N129" s="2">
        <v>4</v>
      </c>
      <c r="O129" s="2">
        <v>4</v>
      </c>
    </row>
    <row r="130" spans="1:17">
      <c r="A130" s="2">
        <f t="shared" si="2"/>
        <v>22</v>
      </c>
      <c r="B130">
        <f t="shared" si="3"/>
        <v>7</v>
      </c>
      <c r="C130" s="1">
        <v>3.1428571428571428</v>
      </c>
      <c r="D130" t="s">
        <v>303</v>
      </c>
      <c r="E130" t="s">
        <v>304</v>
      </c>
      <c r="F130" t="s">
        <v>280</v>
      </c>
      <c r="G130" s="2">
        <v>3</v>
      </c>
      <c r="H130" s="2">
        <v>3</v>
      </c>
      <c r="I130" s="2">
        <v>3</v>
      </c>
      <c r="K130" s="2">
        <v>4</v>
      </c>
      <c r="L130" s="2">
        <v>3</v>
      </c>
      <c r="M130" s="2">
        <v>3</v>
      </c>
      <c r="N130" s="2">
        <v>3</v>
      </c>
    </row>
    <row r="131" spans="1:17">
      <c r="A131" s="2">
        <f t="shared" ref="A131:A194" si="4">SUM(G131:Q131)</f>
        <v>28</v>
      </c>
      <c r="B131">
        <f t="shared" ref="B131:B194" si="5">COUNT(G131:Q131)</f>
        <v>8</v>
      </c>
      <c r="C131" s="1">
        <v>3.5</v>
      </c>
      <c r="D131" t="s">
        <v>305</v>
      </c>
      <c r="E131" t="s">
        <v>306</v>
      </c>
      <c r="F131" t="s">
        <v>5</v>
      </c>
      <c r="G131" s="2">
        <v>3</v>
      </c>
      <c r="H131" s="2">
        <v>3</v>
      </c>
      <c r="I131" s="2">
        <v>3</v>
      </c>
      <c r="J131" s="2">
        <v>3</v>
      </c>
      <c r="L131" s="2">
        <v>4</v>
      </c>
      <c r="O131" s="2">
        <v>4</v>
      </c>
      <c r="P131" s="2">
        <v>4</v>
      </c>
      <c r="Q131" s="2">
        <v>4</v>
      </c>
    </row>
    <row r="132" spans="1:17">
      <c r="A132" s="2">
        <f t="shared" si="4"/>
        <v>42</v>
      </c>
      <c r="B132">
        <f t="shared" si="5"/>
        <v>10</v>
      </c>
      <c r="C132" s="1">
        <v>4.2</v>
      </c>
      <c r="D132" t="s">
        <v>308</v>
      </c>
      <c r="E132" t="s">
        <v>309</v>
      </c>
      <c r="F132" t="s">
        <v>17</v>
      </c>
      <c r="G132" s="2">
        <v>3</v>
      </c>
      <c r="H132" s="2">
        <v>3</v>
      </c>
      <c r="I132" s="2">
        <v>4</v>
      </c>
      <c r="J132" s="2">
        <v>5</v>
      </c>
      <c r="K132" s="2">
        <v>3</v>
      </c>
      <c r="M132" s="2">
        <v>5</v>
      </c>
      <c r="N132" s="2">
        <v>5</v>
      </c>
      <c r="O132" s="2">
        <v>5</v>
      </c>
      <c r="P132" s="2">
        <v>4</v>
      </c>
      <c r="Q132" s="2">
        <v>5</v>
      </c>
    </row>
    <row r="133" spans="1:17">
      <c r="A133" s="2">
        <f t="shared" si="4"/>
        <v>21</v>
      </c>
      <c r="B133">
        <f t="shared" si="5"/>
        <v>7</v>
      </c>
      <c r="C133" s="1">
        <v>3</v>
      </c>
      <c r="D133" t="s">
        <v>310</v>
      </c>
      <c r="E133" t="s">
        <v>311</v>
      </c>
      <c r="F133" t="s">
        <v>17</v>
      </c>
      <c r="G133" s="2">
        <v>3</v>
      </c>
      <c r="H133" s="2">
        <v>3</v>
      </c>
      <c r="J133" s="2">
        <v>3</v>
      </c>
      <c r="K133" s="2">
        <v>3</v>
      </c>
      <c r="L133" s="2">
        <v>3</v>
      </c>
      <c r="O133" s="2">
        <v>3</v>
      </c>
      <c r="P133" s="2">
        <v>3</v>
      </c>
    </row>
    <row r="134" spans="1:17">
      <c r="A134" s="2">
        <f t="shared" si="4"/>
        <v>3</v>
      </c>
      <c r="B134">
        <f t="shared" si="5"/>
        <v>1</v>
      </c>
      <c r="C134" s="1">
        <v>3</v>
      </c>
      <c r="D134" t="s">
        <v>312</v>
      </c>
      <c r="E134" t="s">
        <v>313</v>
      </c>
      <c r="F134" t="s">
        <v>17</v>
      </c>
      <c r="G134" s="2">
        <v>3</v>
      </c>
    </row>
    <row r="135" spans="1:17">
      <c r="A135" s="2">
        <f t="shared" si="4"/>
        <v>3</v>
      </c>
      <c r="B135">
        <f t="shared" si="5"/>
        <v>1</v>
      </c>
      <c r="C135" s="1">
        <v>3</v>
      </c>
      <c r="D135" t="s">
        <v>314</v>
      </c>
      <c r="E135" t="s">
        <v>315</v>
      </c>
      <c r="F135" t="s">
        <v>280</v>
      </c>
      <c r="G135" s="2">
        <v>3</v>
      </c>
    </row>
    <row r="136" spans="1:17">
      <c r="A136" s="2">
        <f t="shared" si="4"/>
        <v>32</v>
      </c>
      <c r="B136">
        <f t="shared" si="5"/>
        <v>8</v>
      </c>
      <c r="C136" s="1">
        <v>4</v>
      </c>
      <c r="D136" t="s">
        <v>316</v>
      </c>
      <c r="E136" t="s">
        <v>317</v>
      </c>
      <c r="F136" t="s">
        <v>11</v>
      </c>
      <c r="G136" s="2">
        <v>3</v>
      </c>
      <c r="I136" s="2">
        <v>4</v>
      </c>
      <c r="J136" s="2">
        <v>4</v>
      </c>
      <c r="K136" s="2">
        <v>5</v>
      </c>
      <c r="L136" s="2">
        <v>4</v>
      </c>
      <c r="M136" s="2">
        <v>4</v>
      </c>
      <c r="N136" s="2">
        <v>4</v>
      </c>
      <c r="O136" s="2">
        <v>4</v>
      </c>
    </row>
    <row r="137" spans="1:17">
      <c r="A137" s="2">
        <f t="shared" si="4"/>
        <v>40</v>
      </c>
      <c r="B137">
        <f t="shared" si="5"/>
        <v>8</v>
      </c>
      <c r="C137" s="1">
        <v>5</v>
      </c>
      <c r="D137" t="s">
        <v>319</v>
      </c>
      <c r="E137" t="s">
        <v>320</v>
      </c>
      <c r="F137" t="s">
        <v>280</v>
      </c>
      <c r="G137" s="2">
        <v>5</v>
      </c>
      <c r="H137" s="2">
        <v>5</v>
      </c>
      <c r="I137" s="2">
        <v>5</v>
      </c>
      <c r="J137" s="2">
        <v>5</v>
      </c>
      <c r="K137" s="2">
        <v>5</v>
      </c>
      <c r="N137" s="2">
        <v>5</v>
      </c>
      <c r="O137" s="2">
        <v>5</v>
      </c>
      <c r="Q137" s="2">
        <v>5</v>
      </c>
    </row>
    <row r="138" spans="1:17">
      <c r="A138" s="2">
        <f t="shared" si="4"/>
        <v>55</v>
      </c>
      <c r="B138">
        <f t="shared" si="5"/>
        <v>11</v>
      </c>
      <c r="C138" s="1">
        <v>5</v>
      </c>
      <c r="D138" t="s">
        <v>321</v>
      </c>
      <c r="E138" t="s">
        <v>322</v>
      </c>
      <c r="F138" t="s">
        <v>108</v>
      </c>
      <c r="G138" s="2">
        <v>5</v>
      </c>
      <c r="H138" s="2">
        <v>5</v>
      </c>
      <c r="I138" s="2">
        <v>5</v>
      </c>
      <c r="J138" s="2">
        <v>5</v>
      </c>
      <c r="K138" s="2">
        <v>5</v>
      </c>
      <c r="L138" s="2">
        <v>5</v>
      </c>
      <c r="M138" s="2">
        <v>5</v>
      </c>
      <c r="N138" s="2">
        <v>5</v>
      </c>
      <c r="O138" s="2">
        <v>5</v>
      </c>
      <c r="P138" s="2">
        <v>5</v>
      </c>
      <c r="Q138" s="2">
        <v>5</v>
      </c>
    </row>
    <row r="139" spans="1:17">
      <c r="A139" s="2">
        <f t="shared" si="4"/>
        <v>27</v>
      </c>
      <c r="B139">
        <f t="shared" si="5"/>
        <v>6</v>
      </c>
      <c r="C139" s="1">
        <v>4.5</v>
      </c>
      <c r="D139" t="s">
        <v>323</v>
      </c>
      <c r="E139" t="s">
        <v>324</v>
      </c>
      <c r="F139" t="s">
        <v>325</v>
      </c>
      <c r="G139" s="2">
        <v>5</v>
      </c>
      <c r="H139" s="2">
        <v>5</v>
      </c>
      <c r="I139" s="2">
        <v>4</v>
      </c>
      <c r="J139" s="2">
        <v>4</v>
      </c>
      <c r="K139" s="2">
        <v>4</v>
      </c>
      <c r="L139" s="2">
        <v>5</v>
      </c>
    </row>
    <row r="140" spans="1:17">
      <c r="A140" s="2">
        <f t="shared" si="4"/>
        <v>41</v>
      </c>
      <c r="B140">
        <f t="shared" si="5"/>
        <v>9</v>
      </c>
      <c r="C140" s="1">
        <v>4.5555555555555554</v>
      </c>
      <c r="D140" t="s">
        <v>326</v>
      </c>
      <c r="E140" t="s">
        <v>327</v>
      </c>
      <c r="F140" t="s">
        <v>63</v>
      </c>
      <c r="G140" s="2">
        <v>5</v>
      </c>
      <c r="H140" s="2">
        <v>5</v>
      </c>
      <c r="I140" s="2">
        <v>5</v>
      </c>
      <c r="J140" s="2">
        <v>5</v>
      </c>
      <c r="K140" s="2">
        <v>5</v>
      </c>
      <c r="L140" s="2">
        <v>5</v>
      </c>
      <c r="M140" s="2">
        <v>4</v>
      </c>
      <c r="N140" s="2">
        <v>4</v>
      </c>
      <c r="O140" s="2">
        <v>3</v>
      </c>
    </row>
    <row r="141" spans="1:17">
      <c r="A141" s="2">
        <f t="shared" si="4"/>
        <v>40</v>
      </c>
      <c r="B141">
        <f t="shared" si="5"/>
        <v>8</v>
      </c>
      <c r="C141" s="1">
        <v>5</v>
      </c>
      <c r="D141" t="s">
        <v>328</v>
      </c>
      <c r="E141" t="s">
        <v>329</v>
      </c>
      <c r="F141" t="s">
        <v>11</v>
      </c>
      <c r="G141" s="2">
        <v>5</v>
      </c>
      <c r="H141" s="2">
        <v>5</v>
      </c>
      <c r="I141" s="2">
        <v>5</v>
      </c>
      <c r="J141" s="2">
        <v>5</v>
      </c>
      <c r="K141" s="2">
        <v>5</v>
      </c>
      <c r="L141" s="2">
        <v>5</v>
      </c>
      <c r="M141" s="2">
        <v>5</v>
      </c>
      <c r="N141" s="2">
        <v>5</v>
      </c>
    </row>
    <row r="142" spans="1:17">
      <c r="A142" s="2">
        <f t="shared" si="4"/>
        <v>40</v>
      </c>
      <c r="B142">
        <f t="shared" si="5"/>
        <v>8</v>
      </c>
      <c r="C142" s="1">
        <v>5</v>
      </c>
      <c r="D142" t="s">
        <v>330</v>
      </c>
      <c r="E142" t="s">
        <v>331</v>
      </c>
      <c r="F142" t="s">
        <v>5</v>
      </c>
      <c r="G142" s="2">
        <v>5</v>
      </c>
      <c r="H142" s="2">
        <v>5</v>
      </c>
      <c r="I142" s="2">
        <v>5</v>
      </c>
      <c r="J142" s="2">
        <v>5</v>
      </c>
      <c r="K142" s="2">
        <v>5</v>
      </c>
      <c r="L142" s="2">
        <v>5</v>
      </c>
      <c r="M142" s="2">
        <v>5</v>
      </c>
      <c r="N142" s="2">
        <v>5</v>
      </c>
    </row>
    <row r="143" spans="1:17">
      <c r="A143" s="2">
        <f t="shared" si="4"/>
        <v>51</v>
      </c>
      <c r="B143">
        <f t="shared" si="5"/>
        <v>11</v>
      </c>
      <c r="C143" s="1">
        <v>4.6363636363636367</v>
      </c>
      <c r="D143" t="s">
        <v>332</v>
      </c>
      <c r="E143" t="s">
        <v>333</v>
      </c>
      <c r="F143" t="s">
        <v>63</v>
      </c>
      <c r="G143" s="2">
        <v>5</v>
      </c>
      <c r="H143" s="2">
        <v>5</v>
      </c>
      <c r="I143" s="2">
        <v>5</v>
      </c>
      <c r="J143" s="2">
        <v>5</v>
      </c>
      <c r="K143" s="2">
        <v>5</v>
      </c>
      <c r="L143" s="2">
        <v>5</v>
      </c>
      <c r="M143" s="2">
        <v>5</v>
      </c>
      <c r="N143" s="2">
        <v>5</v>
      </c>
      <c r="O143" s="2">
        <v>4</v>
      </c>
      <c r="P143" s="2">
        <v>4</v>
      </c>
      <c r="Q143" s="2">
        <v>3</v>
      </c>
    </row>
    <row r="144" spans="1:17">
      <c r="A144" s="2">
        <f t="shared" si="4"/>
        <v>53</v>
      </c>
      <c r="B144">
        <f t="shared" si="5"/>
        <v>11</v>
      </c>
      <c r="C144" s="1">
        <v>4.8181818181818183</v>
      </c>
      <c r="D144" t="s">
        <v>334</v>
      </c>
      <c r="E144" t="s">
        <v>335</v>
      </c>
      <c r="F144" t="s">
        <v>336</v>
      </c>
      <c r="G144" s="2">
        <v>5</v>
      </c>
      <c r="H144" s="2">
        <v>4</v>
      </c>
      <c r="I144" s="2">
        <v>4</v>
      </c>
      <c r="J144" s="2">
        <v>5</v>
      </c>
      <c r="K144" s="2">
        <v>5</v>
      </c>
      <c r="L144" s="2">
        <v>5</v>
      </c>
      <c r="M144" s="2">
        <v>5</v>
      </c>
      <c r="N144" s="2">
        <v>5</v>
      </c>
      <c r="O144" s="2">
        <v>5</v>
      </c>
      <c r="P144" s="2">
        <v>5</v>
      </c>
      <c r="Q144" s="2">
        <v>5</v>
      </c>
    </row>
    <row r="145" spans="1:17">
      <c r="A145" s="2">
        <f t="shared" si="4"/>
        <v>22</v>
      </c>
      <c r="B145">
        <f t="shared" si="5"/>
        <v>6</v>
      </c>
      <c r="C145" s="1">
        <v>3.6666666666666665</v>
      </c>
      <c r="D145" t="s">
        <v>337</v>
      </c>
      <c r="E145" t="s">
        <v>338</v>
      </c>
      <c r="F145" t="s">
        <v>5</v>
      </c>
      <c r="G145" s="2">
        <v>5</v>
      </c>
      <c r="H145" s="2">
        <v>4</v>
      </c>
      <c r="K145" s="2">
        <v>3</v>
      </c>
      <c r="L145" s="2">
        <v>3</v>
      </c>
      <c r="N145" s="2">
        <v>4</v>
      </c>
      <c r="O145" s="2">
        <v>3</v>
      </c>
    </row>
    <row r="146" spans="1:17">
      <c r="A146" s="2">
        <f t="shared" si="4"/>
        <v>14</v>
      </c>
      <c r="B146">
        <f t="shared" si="5"/>
        <v>3</v>
      </c>
      <c r="C146" s="1">
        <v>4.666666666666667</v>
      </c>
      <c r="D146" t="s">
        <v>339</v>
      </c>
      <c r="E146" t="s">
        <v>112</v>
      </c>
      <c r="F146" t="s">
        <v>52</v>
      </c>
      <c r="G146" s="2">
        <v>5</v>
      </c>
      <c r="H146" s="2">
        <v>4</v>
      </c>
      <c r="I146" s="2">
        <v>5</v>
      </c>
    </row>
    <row r="147" spans="1:17">
      <c r="A147" s="2">
        <f t="shared" si="4"/>
        <v>46</v>
      </c>
      <c r="B147">
        <f t="shared" si="5"/>
        <v>10</v>
      </c>
      <c r="C147" s="1">
        <v>4.5999999999999996</v>
      </c>
      <c r="D147" t="s">
        <v>340</v>
      </c>
      <c r="E147" t="s">
        <v>341</v>
      </c>
      <c r="F147" t="s">
        <v>5</v>
      </c>
      <c r="G147" s="2">
        <v>4</v>
      </c>
      <c r="H147" s="2">
        <v>5</v>
      </c>
      <c r="I147" s="2">
        <v>4</v>
      </c>
      <c r="J147" s="2">
        <v>5</v>
      </c>
      <c r="K147" s="2">
        <v>4</v>
      </c>
      <c r="L147" s="2">
        <v>4</v>
      </c>
      <c r="M147" s="2">
        <v>5</v>
      </c>
      <c r="N147" s="2">
        <v>5</v>
      </c>
      <c r="O147" s="2">
        <v>5</v>
      </c>
      <c r="P147" s="2">
        <v>5</v>
      </c>
    </row>
    <row r="148" spans="1:17">
      <c r="A148" s="2">
        <f t="shared" si="4"/>
        <v>19</v>
      </c>
      <c r="B148">
        <f t="shared" si="5"/>
        <v>4</v>
      </c>
      <c r="C148" s="1">
        <v>4.75</v>
      </c>
      <c r="D148" t="s">
        <v>342</v>
      </c>
      <c r="E148" t="s">
        <v>343</v>
      </c>
      <c r="F148" t="s">
        <v>36</v>
      </c>
      <c r="G148" s="2">
        <v>4</v>
      </c>
      <c r="H148" s="2">
        <v>5</v>
      </c>
      <c r="I148" s="2">
        <v>5</v>
      </c>
      <c r="J148" s="2">
        <v>5</v>
      </c>
    </row>
    <row r="149" spans="1:17">
      <c r="A149" s="2">
        <f t="shared" si="4"/>
        <v>35</v>
      </c>
      <c r="B149">
        <f t="shared" si="5"/>
        <v>8</v>
      </c>
      <c r="C149" s="1">
        <v>4.375</v>
      </c>
      <c r="D149" t="s">
        <v>345</v>
      </c>
      <c r="E149" t="s">
        <v>346</v>
      </c>
      <c r="F149" t="s">
        <v>347</v>
      </c>
      <c r="G149" s="2">
        <v>4</v>
      </c>
      <c r="H149" s="2">
        <v>5</v>
      </c>
      <c r="I149" s="2">
        <v>5</v>
      </c>
      <c r="J149" s="2">
        <v>5</v>
      </c>
      <c r="K149" s="2">
        <v>4</v>
      </c>
      <c r="L149" s="2">
        <v>5</v>
      </c>
      <c r="M149" s="2">
        <v>4</v>
      </c>
      <c r="N149" s="2">
        <v>3</v>
      </c>
    </row>
    <row r="150" spans="1:17">
      <c r="A150" s="2">
        <f t="shared" si="4"/>
        <v>22</v>
      </c>
      <c r="B150">
        <f t="shared" si="5"/>
        <v>6</v>
      </c>
      <c r="C150" s="1">
        <v>3.6666666666666665</v>
      </c>
      <c r="D150" t="s">
        <v>348</v>
      </c>
      <c r="E150" t="s">
        <v>349</v>
      </c>
      <c r="F150" t="s">
        <v>10</v>
      </c>
      <c r="G150" s="2">
        <v>4</v>
      </c>
      <c r="H150" s="2">
        <v>4</v>
      </c>
      <c r="I150" s="2">
        <v>4</v>
      </c>
      <c r="J150" s="2">
        <v>4</v>
      </c>
      <c r="K150" s="2">
        <v>3</v>
      </c>
      <c r="L150" s="2">
        <v>3</v>
      </c>
    </row>
    <row r="151" spans="1:17">
      <c r="A151" s="2">
        <f t="shared" si="4"/>
        <v>23</v>
      </c>
      <c r="B151">
        <f t="shared" si="5"/>
        <v>7</v>
      </c>
      <c r="C151" s="1">
        <v>3.2857142857142856</v>
      </c>
      <c r="D151" t="s">
        <v>350</v>
      </c>
      <c r="E151" t="s">
        <v>351</v>
      </c>
      <c r="F151" t="s">
        <v>108</v>
      </c>
      <c r="G151" s="2">
        <v>4</v>
      </c>
      <c r="H151" s="2">
        <v>4</v>
      </c>
      <c r="L151" s="2">
        <v>3</v>
      </c>
      <c r="M151" s="2">
        <v>3</v>
      </c>
      <c r="O151" s="2">
        <v>3</v>
      </c>
      <c r="P151" s="2">
        <v>3</v>
      </c>
      <c r="Q151" s="2">
        <v>3</v>
      </c>
    </row>
    <row r="152" spans="1:17">
      <c r="A152" s="2">
        <f t="shared" si="4"/>
        <v>35</v>
      </c>
      <c r="B152">
        <f t="shared" si="5"/>
        <v>9</v>
      </c>
      <c r="C152" s="1">
        <v>3.8888888888888888</v>
      </c>
      <c r="D152" t="s">
        <v>352</v>
      </c>
      <c r="E152" t="s">
        <v>353</v>
      </c>
      <c r="F152" t="s">
        <v>243</v>
      </c>
      <c r="G152" s="2">
        <v>4</v>
      </c>
      <c r="H152" s="2">
        <v>4</v>
      </c>
      <c r="I152" s="2">
        <v>4</v>
      </c>
      <c r="J152" s="2">
        <v>4</v>
      </c>
      <c r="K152" s="2">
        <v>4</v>
      </c>
      <c r="L152" s="2">
        <v>4</v>
      </c>
      <c r="M152" s="2">
        <v>4</v>
      </c>
      <c r="N152" s="2">
        <v>3</v>
      </c>
      <c r="O152" s="2">
        <v>4</v>
      </c>
    </row>
    <row r="153" spans="1:17">
      <c r="A153" s="2">
        <f t="shared" si="4"/>
        <v>21</v>
      </c>
      <c r="B153">
        <f t="shared" si="5"/>
        <v>6</v>
      </c>
      <c r="C153" s="1">
        <v>3.5</v>
      </c>
      <c r="D153" t="s">
        <v>354</v>
      </c>
      <c r="E153" t="s">
        <v>355</v>
      </c>
      <c r="F153" t="s">
        <v>280</v>
      </c>
      <c r="G153" s="2">
        <v>4</v>
      </c>
      <c r="H153" s="2">
        <v>3</v>
      </c>
      <c r="K153" s="2">
        <v>4</v>
      </c>
      <c r="M153" s="2">
        <v>3</v>
      </c>
      <c r="P153" s="2">
        <v>4</v>
      </c>
      <c r="Q153" s="2">
        <v>3</v>
      </c>
    </row>
    <row r="154" spans="1:17">
      <c r="A154" s="2">
        <f t="shared" si="4"/>
        <v>29</v>
      </c>
      <c r="B154">
        <f t="shared" si="5"/>
        <v>8</v>
      </c>
      <c r="C154" s="1">
        <v>3.625</v>
      </c>
      <c r="D154" t="s">
        <v>356</v>
      </c>
      <c r="E154" t="s">
        <v>357</v>
      </c>
      <c r="F154" t="s">
        <v>17</v>
      </c>
      <c r="G154" s="2">
        <v>4</v>
      </c>
      <c r="I154" s="2">
        <v>4</v>
      </c>
      <c r="J154" s="2">
        <v>4</v>
      </c>
      <c r="L154" s="2">
        <v>4</v>
      </c>
      <c r="M154" s="2">
        <v>3</v>
      </c>
      <c r="N154" s="2">
        <v>4</v>
      </c>
      <c r="O154" s="2">
        <v>3</v>
      </c>
      <c r="P154" s="2">
        <v>3</v>
      </c>
    </row>
    <row r="155" spans="1:17">
      <c r="A155" s="2">
        <f t="shared" si="4"/>
        <v>4</v>
      </c>
      <c r="B155">
        <f t="shared" si="5"/>
        <v>1</v>
      </c>
      <c r="C155" s="1">
        <v>4</v>
      </c>
      <c r="D155" t="s">
        <v>358</v>
      </c>
      <c r="E155" t="s">
        <v>359</v>
      </c>
      <c r="F155" t="s">
        <v>259</v>
      </c>
      <c r="G155" s="2">
        <v>4</v>
      </c>
    </row>
    <row r="156" spans="1:17">
      <c r="A156" s="2">
        <f t="shared" si="4"/>
        <v>4</v>
      </c>
      <c r="B156">
        <f t="shared" si="5"/>
        <v>1</v>
      </c>
      <c r="C156" s="1">
        <v>4</v>
      </c>
      <c r="D156" t="s">
        <v>360</v>
      </c>
      <c r="E156" t="s">
        <v>361</v>
      </c>
      <c r="F156" t="s">
        <v>25</v>
      </c>
      <c r="G156" s="2">
        <v>4</v>
      </c>
    </row>
    <row r="157" spans="1:17">
      <c r="A157" s="2">
        <f t="shared" si="4"/>
        <v>7</v>
      </c>
      <c r="B157">
        <f t="shared" si="5"/>
        <v>2</v>
      </c>
      <c r="C157" s="1">
        <v>3.5</v>
      </c>
      <c r="D157" t="s">
        <v>362</v>
      </c>
      <c r="E157" t="s">
        <v>363</v>
      </c>
      <c r="F157" t="s">
        <v>7</v>
      </c>
      <c r="G157" s="2">
        <v>3</v>
      </c>
      <c r="H157" s="2">
        <v>4</v>
      </c>
    </row>
    <row r="158" spans="1:17">
      <c r="A158" s="2">
        <f t="shared" si="4"/>
        <v>13</v>
      </c>
      <c r="B158">
        <f t="shared" si="5"/>
        <v>4</v>
      </c>
      <c r="C158" s="1">
        <v>3.25</v>
      </c>
      <c r="D158" t="s">
        <v>364</v>
      </c>
      <c r="E158" t="s">
        <v>365</v>
      </c>
      <c r="F158" t="s">
        <v>68</v>
      </c>
      <c r="G158" s="2">
        <v>3</v>
      </c>
      <c r="H158" s="2">
        <v>4</v>
      </c>
      <c r="I158" s="2">
        <v>3</v>
      </c>
      <c r="K158" s="2">
        <v>3</v>
      </c>
    </row>
    <row r="159" spans="1:17">
      <c r="A159" s="2">
        <f t="shared" si="4"/>
        <v>11</v>
      </c>
      <c r="B159">
        <f t="shared" si="5"/>
        <v>3</v>
      </c>
      <c r="C159" s="1">
        <v>3.6666666666666665</v>
      </c>
      <c r="D159" t="s">
        <v>366</v>
      </c>
      <c r="E159" t="s">
        <v>367</v>
      </c>
      <c r="F159" t="s">
        <v>259</v>
      </c>
      <c r="G159" s="2">
        <v>3</v>
      </c>
      <c r="H159" s="2">
        <v>3</v>
      </c>
      <c r="I159" s="2">
        <v>5</v>
      </c>
    </row>
    <row r="160" spans="1:17">
      <c r="A160" s="2">
        <f t="shared" si="4"/>
        <v>15</v>
      </c>
      <c r="B160">
        <f t="shared" si="5"/>
        <v>5</v>
      </c>
      <c r="C160" s="1">
        <v>3</v>
      </c>
      <c r="D160" t="s">
        <v>368</v>
      </c>
      <c r="E160" t="s">
        <v>369</v>
      </c>
      <c r="F160" t="s">
        <v>204</v>
      </c>
      <c r="G160" s="2">
        <v>3</v>
      </c>
      <c r="H160" s="2">
        <v>3</v>
      </c>
      <c r="I160" s="2">
        <v>3</v>
      </c>
      <c r="J160" s="2">
        <v>3</v>
      </c>
      <c r="K160" s="2">
        <v>3</v>
      </c>
    </row>
    <row r="161" spans="1:17">
      <c r="A161" s="2">
        <f t="shared" si="4"/>
        <v>11</v>
      </c>
      <c r="B161">
        <f t="shared" si="5"/>
        <v>3</v>
      </c>
      <c r="C161" s="1">
        <v>3.6666666666666665</v>
      </c>
      <c r="D161" t="s">
        <v>370</v>
      </c>
      <c r="E161" t="s">
        <v>371</v>
      </c>
      <c r="F161" t="s">
        <v>238</v>
      </c>
      <c r="G161" s="2">
        <v>3</v>
      </c>
      <c r="I161" s="2">
        <v>3</v>
      </c>
      <c r="L161" s="2">
        <v>5</v>
      </c>
    </row>
    <row r="162" spans="1:17">
      <c r="A162" s="2">
        <f t="shared" si="4"/>
        <v>3</v>
      </c>
      <c r="B162">
        <f t="shared" si="5"/>
        <v>1</v>
      </c>
      <c r="C162" s="1">
        <v>3</v>
      </c>
      <c r="D162" t="s">
        <v>372</v>
      </c>
      <c r="E162" t="s">
        <v>373</v>
      </c>
      <c r="F162" t="s">
        <v>374</v>
      </c>
      <c r="G162" s="2">
        <v>3</v>
      </c>
    </row>
    <row r="163" spans="1:17">
      <c r="A163" s="2">
        <f t="shared" si="4"/>
        <v>3</v>
      </c>
      <c r="B163">
        <f t="shared" si="5"/>
        <v>1</v>
      </c>
      <c r="C163" s="1">
        <v>3</v>
      </c>
      <c r="D163" t="s">
        <v>375</v>
      </c>
      <c r="E163" t="s">
        <v>376</v>
      </c>
      <c r="F163" t="s">
        <v>25</v>
      </c>
      <c r="G163" s="2">
        <v>3</v>
      </c>
    </row>
    <row r="164" spans="1:17">
      <c r="A164" s="2">
        <f t="shared" si="4"/>
        <v>3</v>
      </c>
      <c r="B164">
        <f t="shared" si="5"/>
        <v>1</v>
      </c>
      <c r="C164" s="1">
        <v>3</v>
      </c>
      <c r="D164" t="s">
        <v>377</v>
      </c>
      <c r="E164" t="s">
        <v>378</v>
      </c>
      <c r="F164" t="s">
        <v>63</v>
      </c>
      <c r="G164" s="2">
        <v>3</v>
      </c>
    </row>
    <row r="165" spans="1:17">
      <c r="A165" s="2">
        <f t="shared" si="4"/>
        <v>3</v>
      </c>
      <c r="B165">
        <f t="shared" si="5"/>
        <v>1</v>
      </c>
      <c r="C165" s="1">
        <v>3</v>
      </c>
      <c r="D165" t="s">
        <v>380</v>
      </c>
      <c r="E165" t="s">
        <v>381</v>
      </c>
      <c r="F165" t="s">
        <v>243</v>
      </c>
      <c r="G165" s="2">
        <v>3</v>
      </c>
    </row>
    <row r="166" spans="1:17">
      <c r="A166" s="2">
        <f t="shared" si="4"/>
        <v>39</v>
      </c>
      <c r="B166">
        <f t="shared" si="5"/>
        <v>9</v>
      </c>
      <c r="C166" s="1">
        <v>4.333333333333333</v>
      </c>
      <c r="D166" t="s">
        <v>382</v>
      </c>
      <c r="E166" t="s">
        <v>383</v>
      </c>
      <c r="F166" t="s">
        <v>238</v>
      </c>
      <c r="G166" s="2">
        <v>3</v>
      </c>
      <c r="I166" s="2">
        <v>4</v>
      </c>
      <c r="J166" s="2">
        <v>5</v>
      </c>
      <c r="K166" s="2">
        <v>5</v>
      </c>
      <c r="L166" s="2">
        <v>5</v>
      </c>
      <c r="M166" s="2">
        <v>5</v>
      </c>
      <c r="O166" s="2">
        <v>5</v>
      </c>
      <c r="P166" s="2">
        <v>4</v>
      </c>
      <c r="Q166" s="2">
        <v>3</v>
      </c>
    </row>
    <row r="167" spans="1:17">
      <c r="A167" s="2">
        <f t="shared" si="4"/>
        <v>51</v>
      </c>
      <c r="B167">
        <f t="shared" si="5"/>
        <v>11</v>
      </c>
      <c r="C167" s="1">
        <v>4.6363636363636367</v>
      </c>
      <c r="D167" t="s">
        <v>384</v>
      </c>
      <c r="E167" t="s">
        <v>385</v>
      </c>
      <c r="F167" t="s">
        <v>336</v>
      </c>
      <c r="G167" s="2">
        <v>5</v>
      </c>
      <c r="H167" s="2">
        <v>5</v>
      </c>
      <c r="I167" s="2">
        <v>4</v>
      </c>
      <c r="J167" s="2">
        <v>4</v>
      </c>
      <c r="K167" s="2">
        <v>4</v>
      </c>
      <c r="L167" s="2">
        <v>4</v>
      </c>
      <c r="M167" s="2">
        <v>5</v>
      </c>
      <c r="N167" s="2">
        <v>5</v>
      </c>
      <c r="O167" s="2">
        <v>5</v>
      </c>
      <c r="P167" s="2">
        <v>5</v>
      </c>
      <c r="Q167" s="2">
        <v>5</v>
      </c>
    </row>
    <row r="168" spans="1:17">
      <c r="A168" s="2">
        <f t="shared" si="4"/>
        <v>51</v>
      </c>
      <c r="B168">
        <f t="shared" si="5"/>
        <v>11</v>
      </c>
      <c r="C168" s="1">
        <v>4.6363636363636367</v>
      </c>
      <c r="D168" t="s">
        <v>386</v>
      </c>
      <c r="E168" t="s">
        <v>387</v>
      </c>
      <c r="F168" t="s">
        <v>325</v>
      </c>
      <c r="G168" s="2">
        <v>5</v>
      </c>
      <c r="H168" s="2">
        <v>5</v>
      </c>
      <c r="I168" s="2">
        <v>5</v>
      </c>
      <c r="J168" s="2">
        <v>5</v>
      </c>
      <c r="K168" s="2">
        <v>5</v>
      </c>
      <c r="L168" s="2">
        <v>5</v>
      </c>
      <c r="M168" s="2">
        <v>5</v>
      </c>
      <c r="N168" s="2">
        <v>5</v>
      </c>
      <c r="O168" s="2">
        <v>4</v>
      </c>
      <c r="P168" s="2">
        <v>4</v>
      </c>
      <c r="Q168" s="2">
        <v>3</v>
      </c>
    </row>
    <row r="169" spans="1:17">
      <c r="A169" s="2">
        <f t="shared" si="4"/>
        <v>53</v>
      </c>
      <c r="B169">
        <f t="shared" si="5"/>
        <v>11</v>
      </c>
      <c r="C169" s="1">
        <v>4.8181818181818183</v>
      </c>
      <c r="D169" t="s">
        <v>388</v>
      </c>
      <c r="E169" t="s">
        <v>389</v>
      </c>
      <c r="F169" t="s">
        <v>259</v>
      </c>
      <c r="G169" s="2">
        <v>5</v>
      </c>
      <c r="H169" s="2">
        <v>5</v>
      </c>
      <c r="I169" s="2">
        <v>5</v>
      </c>
      <c r="J169" s="2">
        <v>5</v>
      </c>
      <c r="K169" s="2">
        <v>5</v>
      </c>
      <c r="L169" s="2">
        <v>5</v>
      </c>
      <c r="M169" s="2">
        <v>4</v>
      </c>
      <c r="N169" s="2">
        <v>4</v>
      </c>
      <c r="O169" s="2">
        <v>5</v>
      </c>
      <c r="P169" s="2">
        <v>5</v>
      </c>
      <c r="Q169" s="2">
        <v>5</v>
      </c>
    </row>
    <row r="170" spans="1:17">
      <c r="A170" s="2">
        <f t="shared" si="4"/>
        <v>53</v>
      </c>
      <c r="B170">
        <f t="shared" si="5"/>
        <v>11</v>
      </c>
      <c r="C170" s="1">
        <v>4.8181818181818183</v>
      </c>
      <c r="D170" t="s">
        <v>390</v>
      </c>
      <c r="E170" t="s">
        <v>391</v>
      </c>
      <c r="F170" t="s">
        <v>392</v>
      </c>
      <c r="G170" s="2">
        <v>5</v>
      </c>
      <c r="H170" s="2">
        <v>5</v>
      </c>
      <c r="I170" s="2">
        <v>5</v>
      </c>
      <c r="J170" s="2">
        <v>5</v>
      </c>
      <c r="K170" s="2">
        <v>5</v>
      </c>
      <c r="L170" s="2">
        <v>5</v>
      </c>
      <c r="M170" s="2">
        <v>5</v>
      </c>
      <c r="N170" s="2">
        <v>4</v>
      </c>
      <c r="O170" s="2">
        <v>4</v>
      </c>
      <c r="P170" s="2">
        <v>5</v>
      </c>
      <c r="Q170" s="2">
        <v>5</v>
      </c>
    </row>
    <row r="171" spans="1:17">
      <c r="A171" s="2">
        <f t="shared" si="4"/>
        <v>53</v>
      </c>
      <c r="B171">
        <f t="shared" si="5"/>
        <v>11</v>
      </c>
      <c r="C171" s="1">
        <v>4.8181818181818183</v>
      </c>
      <c r="D171" t="s">
        <v>393</v>
      </c>
      <c r="E171" t="s">
        <v>394</v>
      </c>
      <c r="F171" t="s">
        <v>336</v>
      </c>
      <c r="G171" s="2">
        <v>5</v>
      </c>
      <c r="H171" s="2">
        <v>5</v>
      </c>
      <c r="I171" s="2">
        <v>5</v>
      </c>
      <c r="J171" s="2">
        <v>5</v>
      </c>
      <c r="K171" s="2">
        <v>5</v>
      </c>
      <c r="L171" s="2">
        <v>5</v>
      </c>
      <c r="M171" s="2">
        <v>5</v>
      </c>
      <c r="N171" s="2">
        <v>5</v>
      </c>
      <c r="O171" s="2">
        <v>4</v>
      </c>
      <c r="P171" s="2">
        <v>4</v>
      </c>
      <c r="Q171" s="2">
        <v>5</v>
      </c>
    </row>
    <row r="172" spans="1:17">
      <c r="A172" s="2">
        <f t="shared" si="4"/>
        <v>25</v>
      </c>
      <c r="B172">
        <f t="shared" si="5"/>
        <v>5</v>
      </c>
      <c r="C172" s="1">
        <v>5</v>
      </c>
      <c r="D172" t="s">
        <v>395</v>
      </c>
      <c r="E172" t="s">
        <v>396</v>
      </c>
      <c r="F172" t="s">
        <v>63</v>
      </c>
      <c r="G172" s="2">
        <v>5</v>
      </c>
      <c r="H172" s="2">
        <v>5</v>
      </c>
      <c r="I172" s="2">
        <v>5</v>
      </c>
      <c r="J172" s="2">
        <v>5</v>
      </c>
      <c r="K172" s="2">
        <v>5</v>
      </c>
    </row>
    <row r="173" spans="1:17">
      <c r="A173" s="2">
        <f t="shared" si="4"/>
        <v>26</v>
      </c>
      <c r="B173">
        <f t="shared" si="5"/>
        <v>6</v>
      </c>
      <c r="C173" s="1">
        <v>4.333333333333333</v>
      </c>
      <c r="D173" t="s">
        <v>397</v>
      </c>
      <c r="E173" t="s">
        <v>398</v>
      </c>
      <c r="F173" t="s">
        <v>63</v>
      </c>
      <c r="G173" s="2">
        <v>5</v>
      </c>
      <c r="H173" s="2">
        <v>5</v>
      </c>
      <c r="I173" s="2">
        <v>4</v>
      </c>
      <c r="J173" s="2">
        <v>4</v>
      </c>
      <c r="K173" s="2">
        <v>4</v>
      </c>
      <c r="L173" s="2">
        <v>4</v>
      </c>
    </row>
    <row r="174" spans="1:17">
      <c r="A174" s="2">
        <f t="shared" si="4"/>
        <v>54</v>
      </c>
      <c r="B174">
        <f t="shared" si="5"/>
        <v>11</v>
      </c>
      <c r="C174" s="1">
        <v>4.9090909090909092</v>
      </c>
      <c r="D174" t="s">
        <v>399</v>
      </c>
      <c r="E174" t="s">
        <v>400</v>
      </c>
      <c r="F174" t="s">
        <v>336</v>
      </c>
      <c r="G174" s="2">
        <v>5</v>
      </c>
      <c r="H174" s="2">
        <v>5</v>
      </c>
      <c r="I174" s="2">
        <v>5</v>
      </c>
      <c r="J174" s="2">
        <v>5</v>
      </c>
      <c r="K174" s="2">
        <v>4</v>
      </c>
      <c r="L174" s="2">
        <v>5</v>
      </c>
      <c r="M174" s="2">
        <v>5</v>
      </c>
      <c r="N174" s="2">
        <v>5</v>
      </c>
      <c r="O174" s="2">
        <v>5</v>
      </c>
      <c r="P174" s="2">
        <v>5</v>
      </c>
      <c r="Q174" s="2">
        <v>5</v>
      </c>
    </row>
    <row r="175" spans="1:17">
      <c r="A175" s="2">
        <f t="shared" si="4"/>
        <v>54</v>
      </c>
      <c r="B175">
        <f t="shared" si="5"/>
        <v>11</v>
      </c>
      <c r="C175" s="1">
        <v>4.9090909090909092</v>
      </c>
      <c r="D175" t="s">
        <v>401</v>
      </c>
      <c r="E175" t="s">
        <v>402</v>
      </c>
      <c r="F175" t="s">
        <v>63</v>
      </c>
      <c r="G175" s="2">
        <v>5</v>
      </c>
      <c r="H175" s="2">
        <v>4</v>
      </c>
      <c r="I175" s="2">
        <v>5</v>
      </c>
      <c r="J175" s="2">
        <v>5</v>
      </c>
      <c r="K175" s="2">
        <v>5</v>
      </c>
      <c r="L175" s="2">
        <v>5</v>
      </c>
      <c r="M175" s="2">
        <v>5</v>
      </c>
      <c r="N175" s="2">
        <v>5</v>
      </c>
      <c r="O175" s="2">
        <v>5</v>
      </c>
      <c r="P175" s="2">
        <v>5</v>
      </c>
      <c r="Q175" s="2">
        <v>5</v>
      </c>
    </row>
    <row r="176" spans="1:17">
      <c r="A176" s="2">
        <f t="shared" si="4"/>
        <v>30</v>
      </c>
      <c r="B176">
        <f t="shared" si="5"/>
        <v>8</v>
      </c>
      <c r="C176" s="1">
        <v>3.75</v>
      </c>
      <c r="D176" t="s">
        <v>403</v>
      </c>
      <c r="E176" t="s">
        <v>404</v>
      </c>
      <c r="F176" t="s">
        <v>238</v>
      </c>
      <c r="G176" s="2">
        <v>5</v>
      </c>
      <c r="H176" s="2">
        <v>4</v>
      </c>
      <c r="I176" s="2">
        <v>4</v>
      </c>
      <c r="M176" s="2">
        <v>4</v>
      </c>
      <c r="N176" s="2">
        <v>3</v>
      </c>
      <c r="O176" s="2">
        <v>3</v>
      </c>
      <c r="P176" s="2">
        <v>4</v>
      </c>
      <c r="Q176" s="2">
        <v>3</v>
      </c>
    </row>
    <row r="177" spans="1:17">
      <c r="A177" s="2">
        <f t="shared" si="4"/>
        <v>48</v>
      </c>
      <c r="B177">
        <f t="shared" si="5"/>
        <v>11</v>
      </c>
      <c r="C177" s="1">
        <v>4.3636363636363633</v>
      </c>
      <c r="D177" t="s">
        <v>405</v>
      </c>
      <c r="E177" t="s">
        <v>406</v>
      </c>
      <c r="F177" t="s">
        <v>63</v>
      </c>
      <c r="G177" s="2">
        <v>4</v>
      </c>
      <c r="H177" s="2">
        <v>5</v>
      </c>
      <c r="I177" s="2">
        <v>4</v>
      </c>
      <c r="J177" s="2">
        <v>5</v>
      </c>
      <c r="K177" s="2">
        <v>4</v>
      </c>
      <c r="L177" s="2">
        <v>5</v>
      </c>
      <c r="M177" s="2">
        <v>5</v>
      </c>
      <c r="N177" s="2">
        <v>5</v>
      </c>
      <c r="O177" s="2">
        <v>4</v>
      </c>
      <c r="P177" s="2">
        <v>3</v>
      </c>
      <c r="Q177" s="2">
        <v>4</v>
      </c>
    </row>
    <row r="178" spans="1:17">
      <c r="A178" s="2">
        <f t="shared" si="4"/>
        <v>54</v>
      </c>
      <c r="B178">
        <f t="shared" si="5"/>
        <v>11</v>
      </c>
      <c r="C178" s="1">
        <v>4.9090909090909092</v>
      </c>
      <c r="D178" t="s">
        <v>407</v>
      </c>
      <c r="E178" t="s">
        <v>318</v>
      </c>
      <c r="F178" t="s">
        <v>408</v>
      </c>
      <c r="G178" s="2">
        <v>4</v>
      </c>
      <c r="H178" s="2">
        <v>5</v>
      </c>
      <c r="I178" s="2">
        <v>5</v>
      </c>
      <c r="J178" s="2">
        <v>5</v>
      </c>
      <c r="K178" s="2">
        <v>5</v>
      </c>
      <c r="L178" s="2">
        <v>5</v>
      </c>
      <c r="M178" s="2">
        <v>5</v>
      </c>
      <c r="N178" s="2">
        <v>5</v>
      </c>
      <c r="O178" s="2">
        <v>5</v>
      </c>
      <c r="P178" s="2">
        <v>5</v>
      </c>
      <c r="Q178" s="2">
        <v>5</v>
      </c>
    </row>
    <row r="179" spans="1:17">
      <c r="A179" s="2">
        <f t="shared" si="4"/>
        <v>24</v>
      </c>
      <c r="B179">
        <f t="shared" si="5"/>
        <v>5</v>
      </c>
      <c r="C179" s="1">
        <v>4.8</v>
      </c>
      <c r="D179" t="s">
        <v>409</v>
      </c>
      <c r="E179" t="s">
        <v>410</v>
      </c>
      <c r="F179" t="s">
        <v>63</v>
      </c>
      <c r="G179" s="2">
        <v>4</v>
      </c>
      <c r="H179" s="2">
        <v>5</v>
      </c>
      <c r="I179" s="2">
        <v>5</v>
      </c>
      <c r="J179" s="2">
        <v>5</v>
      </c>
      <c r="K179" s="2">
        <v>5</v>
      </c>
    </row>
    <row r="180" spans="1:17">
      <c r="A180" s="2">
        <f t="shared" si="4"/>
        <v>19</v>
      </c>
      <c r="B180">
        <f t="shared" si="5"/>
        <v>5</v>
      </c>
      <c r="C180" s="1">
        <v>3.8</v>
      </c>
      <c r="D180" t="s">
        <v>411</v>
      </c>
      <c r="E180" t="s">
        <v>412</v>
      </c>
      <c r="F180" t="s">
        <v>325</v>
      </c>
      <c r="G180" s="2">
        <v>4</v>
      </c>
      <c r="H180" s="2">
        <v>4</v>
      </c>
      <c r="I180" s="2">
        <v>4</v>
      </c>
      <c r="J180" s="2">
        <v>4</v>
      </c>
      <c r="K180" s="2">
        <v>3</v>
      </c>
    </row>
    <row r="181" spans="1:17">
      <c r="A181" s="2">
        <f t="shared" si="4"/>
        <v>22</v>
      </c>
      <c r="B181">
        <f t="shared" si="5"/>
        <v>6</v>
      </c>
      <c r="C181" s="1">
        <v>3.6666666666666665</v>
      </c>
      <c r="D181" t="s">
        <v>413</v>
      </c>
      <c r="E181" t="s">
        <v>414</v>
      </c>
      <c r="F181" t="s">
        <v>10</v>
      </c>
      <c r="G181" s="2">
        <v>4</v>
      </c>
      <c r="H181" s="2">
        <v>4</v>
      </c>
      <c r="I181" s="2">
        <v>4</v>
      </c>
      <c r="J181" s="2">
        <v>4</v>
      </c>
      <c r="K181" s="2">
        <v>3</v>
      </c>
      <c r="L181" s="2">
        <v>3</v>
      </c>
    </row>
    <row r="182" spans="1:17">
      <c r="A182" s="2">
        <f t="shared" si="4"/>
        <v>31</v>
      </c>
      <c r="B182">
        <f t="shared" si="5"/>
        <v>9</v>
      </c>
      <c r="C182" s="1">
        <v>3.4444444444444446</v>
      </c>
      <c r="D182" t="s">
        <v>415</v>
      </c>
      <c r="E182" t="s">
        <v>416</v>
      </c>
      <c r="F182" t="s">
        <v>325</v>
      </c>
      <c r="G182" s="2">
        <v>4</v>
      </c>
      <c r="H182" s="2">
        <v>4</v>
      </c>
      <c r="I182" s="2">
        <v>3</v>
      </c>
      <c r="J182" s="2">
        <v>3</v>
      </c>
      <c r="K182" s="2">
        <v>3</v>
      </c>
      <c r="L182" s="2">
        <v>4</v>
      </c>
      <c r="M182" s="2">
        <v>3</v>
      </c>
      <c r="N182" s="2">
        <v>4</v>
      </c>
      <c r="O182" s="2">
        <v>3</v>
      </c>
    </row>
    <row r="183" spans="1:17">
      <c r="A183" s="2">
        <f t="shared" si="4"/>
        <v>4</v>
      </c>
      <c r="B183">
        <f t="shared" si="5"/>
        <v>1</v>
      </c>
      <c r="C183" s="1">
        <v>4</v>
      </c>
      <c r="D183" t="s">
        <v>417</v>
      </c>
      <c r="E183" t="s">
        <v>418</v>
      </c>
      <c r="F183" t="s">
        <v>68</v>
      </c>
      <c r="G183" s="2">
        <v>4</v>
      </c>
    </row>
    <row r="184" spans="1:17">
      <c r="A184" s="2">
        <f t="shared" si="4"/>
        <v>4</v>
      </c>
      <c r="B184">
        <f t="shared" si="5"/>
        <v>1</v>
      </c>
      <c r="C184" s="1">
        <v>4</v>
      </c>
      <c r="D184" t="s">
        <v>419</v>
      </c>
      <c r="E184" t="s">
        <v>420</v>
      </c>
      <c r="F184" t="s">
        <v>259</v>
      </c>
      <c r="G184" s="2">
        <v>4</v>
      </c>
    </row>
    <row r="185" spans="1:17">
      <c r="A185" s="2">
        <f t="shared" si="4"/>
        <v>19</v>
      </c>
      <c r="B185">
        <f t="shared" si="5"/>
        <v>5</v>
      </c>
      <c r="C185" s="1">
        <v>3.8</v>
      </c>
      <c r="D185" t="s">
        <v>421</v>
      </c>
      <c r="E185" t="s">
        <v>422</v>
      </c>
      <c r="F185" t="s">
        <v>46</v>
      </c>
      <c r="G185" s="2">
        <v>4</v>
      </c>
      <c r="J185" s="2">
        <v>4</v>
      </c>
      <c r="K185" s="2">
        <v>4</v>
      </c>
      <c r="M185" s="2">
        <v>4</v>
      </c>
      <c r="N185" s="2">
        <v>3</v>
      </c>
    </row>
    <row r="186" spans="1:17">
      <c r="A186" s="2">
        <f t="shared" si="4"/>
        <v>21</v>
      </c>
      <c r="B186">
        <f t="shared" si="5"/>
        <v>6</v>
      </c>
      <c r="C186" s="1">
        <v>3.5</v>
      </c>
      <c r="D186" t="s">
        <v>423</v>
      </c>
      <c r="E186" t="s">
        <v>424</v>
      </c>
      <c r="F186" t="s">
        <v>11</v>
      </c>
      <c r="G186" s="2">
        <v>4</v>
      </c>
      <c r="I186" s="2">
        <v>3</v>
      </c>
      <c r="J186" s="2">
        <v>4</v>
      </c>
      <c r="K186" s="2">
        <v>4</v>
      </c>
      <c r="L186" s="2">
        <v>3</v>
      </c>
      <c r="M186" s="2">
        <v>3</v>
      </c>
    </row>
    <row r="187" spans="1:17">
      <c r="A187" s="2">
        <f t="shared" si="4"/>
        <v>15</v>
      </c>
      <c r="B187">
        <f t="shared" si="5"/>
        <v>4</v>
      </c>
      <c r="C187" s="1">
        <v>3.75</v>
      </c>
      <c r="D187" t="s">
        <v>425</v>
      </c>
      <c r="E187" t="s">
        <v>426</v>
      </c>
      <c r="F187" t="s">
        <v>238</v>
      </c>
      <c r="G187" s="2">
        <v>3</v>
      </c>
      <c r="H187" s="2">
        <v>5</v>
      </c>
      <c r="I187" s="2">
        <v>4</v>
      </c>
      <c r="K187" s="2">
        <v>3</v>
      </c>
    </row>
    <row r="188" spans="1:17">
      <c r="A188" s="2">
        <f t="shared" si="4"/>
        <v>8</v>
      </c>
      <c r="B188">
        <f t="shared" si="5"/>
        <v>2</v>
      </c>
      <c r="C188" s="1">
        <v>4</v>
      </c>
      <c r="D188" t="s">
        <v>427</v>
      </c>
      <c r="E188" t="s">
        <v>428</v>
      </c>
      <c r="F188" t="s">
        <v>325</v>
      </c>
      <c r="G188" s="2">
        <v>3</v>
      </c>
      <c r="H188" s="2">
        <v>5</v>
      </c>
    </row>
    <row r="189" spans="1:17">
      <c r="A189" s="2">
        <f t="shared" si="4"/>
        <v>51</v>
      </c>
      <c r="B189">
        <f t="shared" si="5"/>
        <v>11</v>
      </c>
      <c r="C189" s="1">
        <v>4.6363636363636367</v>
      </c>
      <c r="D189" t="s">
        <v>429</v>
      </c>
      <c r="E189" t="s">
        <v>430</v>
      </c>
      <c r="F189" t="s">
        <v>6</v>
      </c>
      <c r="G189" s="2">
        <v>3</v>
      </c>
      <c r="H189" s="2">
        <v>4</v>
      </c>
      <c r="I189" s="2">
        <v>4</v>
      </c>
      <c r="J189" s="2">
        <v>5</v>
      </c>
      <c r="K189" s="2">
        <v>5</v>
      </c>
      <c r="L189" s="2">
        <v>5</v>
      </c>
      <c r="M189" s="2">
        <v>5</v>
      </c>
      <c r="N189" s="2">
        <v>5</v>
      </c>
      <c r="O189" s="2">
        <v>5</v>
      </c>
      <c r="P189" s="2">
        <v>5</v>
      </c>
      <c r="Q189" s="2">
        <v>5</v>
      </c>
    </row>
    <row r="190" spans="1:17">
      <c r="A190" s="2">
        <f t="shared" si="4"/>
        <v>39</v>
      </c>
      <c r="B190">
        <f t="shared" si="5"/>
        <v>10</v>
      </c>
      <c r="C190" s="1">
        <v>3.9</v>
      </c>
      <c r="D190" t="s">
        <v>431</v>
      </c>
      <c r="E190" t="s">
        <v>432</v>
      </c>
      <c r="F190" t="s">
        <v>259</v>
      </c>
      <c r="G190" s="2">
        <v>3</v>
      </c>
      <c r="H190" s="2">
        <v>4</v>
      </c>
      <c r="I190" s="2">
        <v>3</v>
      </c>
      <c r="J190" s="2">
        <v>4</v>
      </c>
      <c r="K190" s="2">
        <v>5</v>
      </c>
      <c r="L190" s="2">
        <v>5</v>
      </c>
      <c r="M190" s="2">
        <v>4</v>
      </c>
      <c r="N190" s="2">
        <v>4</v>
      </c>
      <c r="O190" s="2">
        <v>4</v>
      </c>
      <c r="P190" s="2">
        <v>3</v>
      </c>
    </row>
    <row r="191" spans="1:17">
      <c r="A191" s="2">
        <f t="shared" si="4"/>
        <v>12</v>
      </c>
      <c r="B191">
        <f t="shared" si="5"/>
        <v>4</v>
      </c>
      <c r="C191" s="1">
        <v>3</v>
      </c>
      <c r="D191" t="s">
        <v>433</v>
      </c>
      <c r="E191" t="s">
        <v>434</v>
      </c>
      <c r="F191" t="s">
        <v>17</v>
      </c>
      <c r="G191" s="2">
        <v>3</v>
      </c>
      <c r="H191" s="2">
        <v>3</v>
      </c>
      <c r="J191" s="2">
        <v>3</v>
      </c>
      <c r="L191" s="2">
        <v>3</v>
      </c>
    </row>
    <row r="192" spans="1:17">
      <c r="A192" s="2">
        <f t="shared" si="4"/>
        <v>40</v>
      </c>
      <c r="B192">
        <f t="shared" si="5"/>
        <v>11</v>
      </c>
      <c r="C192" s="1">
        <v>3.6363636363636362</v>
      </c>
      <c r="D192" t="s">
        <v>435</v>
      </c>
      <c r="E192" t="s">
        <v>436</v>
      </c>
      <c r="F192" t="s">
        <v>63</v>
      </c>
      <c r="G192" s="2">
        <v>3</v>
      </c>
      <c r="H192" s="2">
        <v>3</v>
      </c>
      <c r="I192" s="2">
        <v>3</v>
      </c>
      <c r="J192" s="2">
        <v>3</v>
      </c>
      <c r="K192" s="2">
        <v>4</v>
      </c>
      <c r="L192" s="2">
        <v>3</v>
      </c>
      <c r="M192" s="2">
        <v>5</v>
      </c>
      <c r="N192" s="2">
        <v>4</v>
      </c>
      <c r="O192" s="2">
        <v>4</v>
      </c>
      <c r="P192" s="2">
        <v>4</v>
      </c>
      <c r="Q192" s="2">
        <v>4</v>
      </c>
    </row>
    <row r="193" spans="1:17">
      <c r="A193" s="2">
        <f t="shared" si="4"/>
        <v>12</v>
      </c>
      <c r="B193">
        <f t="shared" si="5"/>
        <v>4</v>
      </c>
      <c r="C193" s="1">
        <v>3</v>
      </c>
      <c r="D193" t="s">
        <v>438</v>
      </c>
      <c r="E193" t="s">
        <v>439</v>
      </c>
      <c r="F193" t="s">
        <v>46</v>
      </c>
      <c r="G193" s="2">
        <v>3</v>
      </c>
      <c r="H193" s="2">
        <v>3</v>
      </c>
      <c r="I193" s="2">
        <v>3</v>
      </c>
      <c r="K193" s="2">
        <v>3</v>
      </c>
    </row>
    <row r="194" spans="1:17">
      <c r="A194" s="2">
        <f t="shared" si="4"/>
        <v>6</v>
      </c>
      <c r="B194">
        <f t="shared" si="5"/>
        <v>2</v>
      </c>
      <c r="C194" s="1">
        <v>3</v>
      </c>
      <c r="D194" t="s">
        <v>440</v>
      </c>
      <c r="E194" t="s">
        <v>441</v>
      </c>
      <c r="F194" t="s">
        <v>63</v>
      </c>
      <c r="G194" s="2">
        <v>3</v>
      </c>
      <c r="J194" s="2">
        <v>3</v>
      </c>
    </row>
    <row r="195" spans="1:17">
      <c r="A195" s="2">
        <f t="shared" ref="A195:A258" si="6">SUM(G195:Q195)</f>
        <v>3</v>
      </c>
      <c r="B195">
        <f t="shared" ref="B195:B258" si="7">COUNT(G195:Q195)</f>
        <v>1</v>
      </c>
      <c r="C195" s="1">
        <v>3</v>
      </c>
      <c r="D195" t="s">
        <v>442</v>
      </c>
      <c r="E195" t="s">
        <v>443</v>
      </c>
      <c r="F195" t="s">
        <v>325</v>
      </c>
      <c r="G195" s="2">
        <v>3</v>
      </c>
    </row>
    <row r="196" spans="1:17">
      <c r="A196" s="2">
        <f t="shared" si="6"/>
        <v>9</v>
      </c>
      <c r="B196">
        <f t="shared" si="7"/>
        <v>3</v>
      </c>
      <c r="C196" s="1">
        <v>3</v>
      </c>
      <c r="D196" t="s">
        <v>350</v>
      </c>
      <c r="E196" t="s">
        <v>351</v>
      </c>
      <c r="F196" t="s">
        <v>444</v>
      </c>
      <c r="G196" s="2">
        <v>3</v>
      </c>
      <c r="M196" s="2">
        <v>3</v>
      </c>
      <c r="N196" s="2">
        <v>3</v>
      </c>
    </row>
    <row r="197" spans="1:17">
      <c r="A197" s="2">
        <f t="shared" si="6"/>
        <v>7</v>
      </c>
      <c r="B197">
        <f t="shared" si="7"/>
        <v>2</v>
      </c>
      <c r="C197" s="1">
        <v>3.5</v>
      </c>
      <c r="D197" t="s">
        <v>445</v>
      </c>
      <c r="E197" t="s">
        <v>446</v>
      </c>
      <c r="F197" t="s">
        <v>6</v>
      </c>
      <c r="G197" s="2">
        <v>3</v>
      </c>
      <c r="J197" s="2">
        <v>4</v>
      </c>
    </row>
    <row r="198" spans="1:17">
      <c r="A198" s="2">
        <f t="shared" si="6"/>
        <v>55</v>
      </c>
      <c r="B198">
        <f t="shared" si="7"/>
        <v>11</v>
      </c>
      <c r="C198" s="1">
        <v>5</v>
      </c>
      <c r="D198" t="s">
        <v>447</v>
      </c>
      <c r="E198" t="s">
        <v>137</v>
      </c>
      <c r="F198" t="s">
        <v>10</v>
      </c>
      <c r="G198" s="2">
        <v>5</v>
      </c>
      <c r="H198" s="2">
        <v>5</v>
      </c>
      <c r="I198" s="2">
        <v>5</v>
      </c>
      <c r="J198" s="2">
        <v>5</v>
      </c>
      <c r="K198" s="2">
        <v>5</v>
      </c>
      <c r="L198" s="2">
        <v>5</v>
      </c>
      <c r="M198" s="2">
        <v>5</v>
      </c>
      <c r="N198" s="2">
        <v>5</v>
      </c>
      <c r="O198" s="2">
        <v>5</v>
      </c>
      <c r="P198" s="2">
        <v>5</v>
      </c>
      <c r="Q198" s="2">
        <v>5</v>
      </c>
    </row>
    <row r="199" spans="1:17">
      <c r="A199" s="2">
        <f t="shared" si="6"/>
        <v>54</v>
      </c>
      <c r="B199">
        <f t="shared" si="7"/>
        <v>11</v>
      </c>
      <c r="C199" s="1">
        <v>4.9090909090909092</v>
      </c>
      <c r="D199" t="s">
        <v>448</v>
      </c>
      <c r="E199" t="s">
        <v>449</v>
      </c>
      <c r="F199" t="s">
        <v>63</v>
      </c>
      <c r="G199" s="2">
        <v>5</v>
      </c>
      <c r="H199" s="2">
        <v>5</v>
      </c>
      <c r="I199" s="2">
        <v>4</v>
      </c>
      <c r="J199" s="2">
        <v>5</v>
      </c>
      <c r="K199" s="2">
        <v>5</v>
      </c>
      <c r="L199" s="2">
        <v>5</v>
      </c>
      <c r="M199" s="2">
        <v>5</v>
      </c>
      <c r="N199" s="2">
        <v>5</v>
      </c>
      <c r="O199" s="2">
        <v>5</v>
      </c>
      <c r="P199" s="2">
        <v>5</v>
      </c>
      <c r="Q199" s="2">
        <v>5</v>
      </c>
    </row>
    <row r="200" spans="1:17">
      <c r="A200" s="2">
        <f t="shared" si="6"/>
        <v>45</v>
      </c>
      <c r="B200">
        <f t="shared" si="7"/>
        <v>10</v>
      </c>
      <c r="C200" s="1">
        <v>4.5</v>
      </c>
      <c r="D200" t="s">
        <v>450</v>
      </c>
      <c r="E200" t="s">
        <v>451</v>
      </c>
      <c r="F200" t="s">
        <v>63</v>
      </c>
      <c r="G200" s="2">
        <v>5</v>
      </c>
      <c r="H200" s="2">
        <v>4</v>
      </c>
      <c r="I200" s="2">
        <v>5</v>
      </c>
      <c r="J200" s="2">
        <v>5</v>
      </c>
      <c r="K200" s="2">
        <v>5</v>
      </c>
      <c r="L200" s="2">
        <v>5</v>
      </c>
      <c r="M200" s="2">
        <v>5</v>
      </c>
      <c r="N200" s="2">
        <v>4</v>
      </c>
      <c r="O200" s="2">
        <v>4</v>
      </c>
      <c r="P200" s="2">
        <v>3</v>
      </c>
    </row>
    <row r="201" spans="1:17">
      <c r="A201" s="2">
        <f t="shared" si="6"/>
        <v>33</v>
      </c>
      <c r="B201">
        <f t="shared" si="7"/>
        <v>9</v>
      </c>
      <c r="C201" s="1">
        <v>3.6666666666666665</v>
      </c>
      <c r="D201" t="s">
        <v>452</v>
      </c>
      <c r="E201" t="s">
        <v>453</v>
      </c>
      <c r="F201" t="s">
        <v>444</v>
      </c>
      <c r="G201" s="2">
        <v>5</v>
      </c>
      <c r="H201" s="2">
        <v>4</v>
      </c>
      <c r="I201" s="2">
        <v>3</v>
      </c>
      <c r="J201" s="2">
        <v>4</v>
      </c>
      <c r="K201" s="2">
        <v>3</v>
      </c>
      <c r="L201" s="2">
        <v>4</v>
      </c>
      <c r="N201" s="2">
        <v>4</v>
      </c>
      <c r="O201" s="2">
        <v>3</v>
      </c>
      <c r="P201" s="2">
        <v>3</v>
      </c>
    </row>
    <row r="202" spans="1:17">
      <c r="A202" s="2">
        <f t="shared" si="6"/>
        <v>26</v>
      </c>
      <c r="B202">
        <f t="shared" si="7"/>
        <v>7</v>
      </c>
      <c r="C202" s="1">
        <v>3.7142857142857144</v>
      </c>
      <c r="D202" t="s">
        <v>454</v>
      </c>
      <c r="E202" t="s">
        <v>47</v>
      </c>
      <c r="F202" t="s">
        <v>243</v>
      </c>
      <c r="G202" s="2">
        <v>5</v>
      </c>
      <c r="H202" s="2">
        <v>4</v>
      </c>
      <c r="J202" s="2">
        <v>4</v>
      </c>
      <c r="K202" s="2">
        <v>4</v>
      </c>
      <c r="L202" s="2">
        <v>3</v>
      </c>
      <c r="M202" s="2">
        <v>3</v>
      </c>
      <c r="Q202" s="2">
        <v>3</v>
      </c>
    </row>
    <row r="203" spans="1:17">
      <c r="A203" s="2">
        <f t="shared" si="6"/>
        <v>33</v>
      </c>
      <c r="B203">
        <f t="shared" si="7"/>
        <v>8</v>
      </c>
      <c r="C203" s="1">
        <v>4.125</v>
      </c>
      <c r="D203" t="s">
        <v>455</v>
      </c>
      <c r="E203" t="s">
        <v>456</v>
      </c>
      <c r="F203" t="s">
        <v>84</v>
      </c>
      <c r="G203" s="2">
        <v>5</v>
      </c>
      <c r="H203" s="2">
        <v>4</v>
      </c>
      <c r="I203" s="2">
        <v>5</v>
      </c>
      <c r="J203" s="2">
        <v>5</v>
      </c>
      <c r="K203" s="2">
        <v>5</v>
      </c>
      <c r="L203" s="2">
        <v>3</v>
      </c>
      <c r="M203" s="2">
        <v>3</v>
      </c>
      <c r="N203" s="2">
        <v>3</v>
      </c>
    </row>
    <row r="204" spans="1:17">
      <c r="A204" s="2">
        <f t="shared" si="6"/>
        <v>17</v>
      </c>
      <c r="B204">
        <f t="shared" si="7"/>
        <v>4</v>
      </c>
      <c r="C204" s="1">
        <v>4.25</v>
      </c>
      <c r="D204" t="s">
        <v>457</v>
      </c>
      <c r="E204" t="s">
        <v>458</v>
      </c>
      <c r="F204" t="s">
        <v>444</v>
      </c>
      <c r="G204" s="2">
        <v>5</v>
      </c>
      <c r="H204" s="2">
        <v>4</v>
      </c>
      <c r="I204" s="2">
        <v>4</v>
      </c>
      <c r="L204" s="2">
        <v>4</v>
      </c>
    </row>
    <row r="205" spans="1:17">
      <c r="A205" s="2">
        <f t="shared" si="6"/>
        <v>24</v>
      </c>
      <c r="B205">
        <f t="shared" si="7"/>
        <v>6</v>
      </c>
      <c r="C205" s="1">
        <v>4</v>
      </c>
      <c r="D205" t="s">
        <v>459</v>
      </c>
      <c r="E205" t="s">
        <v>460</v>
      </c>
      <c r="F205" t="s">
        <v>444</v>
      </c>
      <c r="G205" s="2">
        <v>5</v>
      </c>
      <c r="H205" s="2">
        <v>3</v>
      </c>
      <c r="I205" s="2">
        <v>4</v>
      </c>
      <c r="K205" s="2">
        <v>5</v>
      </c>
      <c r="L205" s="2">
        <v>4</v>
      </c>
      <c r="N205" s="2">
        <v>3</v>
      </c>
    </row>
    <row r="206" spans="1:17">
      <c r="A206" s="2">
        <f t="shared" si="6"/>
        <v>5</v>
      </c>
      <c r="B206">
        <f t="shared" si="7"/>
        <v>1</v>
      </c>
      <c r="C206" s="1">
        <v>5</v>
      </c>
      <c r="D206" t="s">
        <v>461</v>
      </c>
      <c r="E206" t="s">
        <v>462</v>
      </c>
      <c r="F206" t="s">
        <v>463</v>
      </c>
      <c r="G206" s="2">
        <v>5</v>
      </c>
    </row>
    <row r="207" spans="1:17">
      <c r="A207" s="2">
        <f t="shared" si="6"/>
        <v>5</v>
      </c>
      <c r="B207">
        <f t="shared" si="7"/>
        <v>1</v>
      </c>
      <c r="C207" s="1">
        <v>5</v>
      </c>
      <c r="D207" t="s">
        <v>464</v>
      </c>
      <c r="E207" t="s">
        <v>465</v>
      </c>
      <c r="F207" t="s">
        <v>347</v>
      </c>
      <c r="G207" s="2">
        <v>5</v>
      </c>
    </row>
    <row r="208" spans="1:17">
      <c r="A208" s="2">
        <f t="shared" si="6"/>
        <v>8</v>
      </c>
      <c r="B208">
        <f t="shared" si="7"/>
        <v>2</v>
      </c>
      <c r="C208" s="1">
        <v>4</v>
      </c>
      <c r="D208" t="s">
        <v>466</v>
      </c>
      <c r="E208" t="s">
        <v>467</v>
      </c>
      <c r="F208" t="s">
        <v>336</v>
      </c>
      <c r="G208" s="2">
        <v>4</v>
      </c>
      <c r="H208" s="2">
        <v>4</v>
      </c>
    </row>
    <row r="209" spans="1:17">
      <c r="A209" s="2">
        <f t="shared" si="6"/>
        <v>14</v>
      </c>
      <c r="B209">
        <f t="shared" si="7"/>
        <v>4</v>
      </c>
      <c r="C209" s="1">
        <v>3.5</v>
      </c>
      <c r="D209" t="s">
        <v>468</v>
      </c>
      <c r="E209" t="s">
        <v>469</v>
      </c>
      <c r="F209" t="s">
        <v>336</v>
      </c>
      <c r="G209" s="2">
        <v>4</v>
      </c>
      <c r="H209" s="2">
        <v>4</v>
      </c>
      <c r="I209" s="2">
        <v>3</v>
      </c>
      <c r="M209" s="2">
        <v>3</v>
      </c>
    </row>
    <row r="210" spans="1:17">
      <c r="A210" s="2">
        <f t="shared" si="6"/>
        <v>38</v>
      </c>
      <c r="B210">
        <f t="shared" si="7"/>
        <v>10</v>
      </c>
      <c r="C210" s="1">
        <v>3.8</v>
      </c>
      <c r="D210" t="s">
        <v>470</v>
      </c>
      <c r="E210" t="s">
        <v>471</v>
      </c>
      <c r="F210" t="s">
        <v>63</v>
      </c>
      <c r="G210" s="2">
        <v>4</v>
      </c>
      <c r="H210" s="2">
        <v>4</v>
      </c>
      <c r="I210" s="2">
        <v>4</v>
      </c>
      <c r="J210" s="2">
        <v>3</v>
      </c>
      <c r="K210" s="2">
        <v>4</v>
      </c>
      <c r="L210" s="2">
        <v>4</v>
      </c>
      <c r="M210" s="2">
        <v>5</v>
      </c>
      <c r="N210" s="2">
        <v>4</v>
      </c>
      <c r="O210" s="2">
        <v>3</v>
      </c>
      <c r="P210" s="2">
        <v>3</v>
      </c>
    </row>
    <row r="211" spans="1:17">
      <c r="A211" s="2">
        <f t="shared" si="6"/>
        <v>7</v>
      </c>
      <c r="B211">
        <f t="shared" si="7"/>
        <v>2</v>
      </c>
      <c r="C211" s="1">
        <v>3.5</v>
      </c>
      <c r="D211" t="s">
        <v>472</v>
      </c>
      <c r="E211" t="s">
        <v>473</v>
      </c>
      <c r="F211" t="s">
        <v>36</v>
      </c>
      <c r="G211" s="2">
        <v>4</v>
      </c>
      <c r="H211" s="2">
        <v>3</v>
      </c>
    </row>
    <row r="212" spans="1:17">
      <c r="A212" s="2">
        <f t="shared" si="6"/>
        <v>7</v>
      </c>
      <c r="B212">
        <f t="shared" si="7"/>
        <v>2</v>
      </c>
      <c r="C212" s="1">
        <v>3.5</v>
      </c>
      <c r="D212" t="s">
        <v>474</v>
      </c>
      <c r="E212" t="s">
        <v>475</v>
      </c>
      <c r="F212" t="s">
        <v>10</v>
      </c>
      <c r="G212" s="2">
        <v>4</v>
      </c>
      <c r="H212" s="2">
        <v>3</v>
      </c>
    </row>
    <row r="213" spans="1:17">
      <c r="A213" s="2">
        <f t="shared" si="6"/>
        <v>41</v>
      </c>
      <c r="B213">
        <f t="shared" si="7"/>
        <v>10</v>
      </c>
      <c r="C213" s="1">
        <v>4.0999999999999996</v>
      </c>
      <c r="D213" t="s">
        <v>476</v>
      </c>
      <c r="E213" t="s">
        <v>477</v>
      </c>
      <c r="F213" t="s">
        <v>325</v>
      </c>
      <c r="G213" s="2">
        <v>4</v>
      </c>
      <c r="H213" s="2">
        <v>3</v>
      </c>
      <c r="I213" s="2">
        <v>3</v>
      </c>
      <c r="J213" s="2">
        <v>4</v>
      </c>
      <c r="L213" s="2">
        <v>5</v>
      </c>
      <c r="M213" s="2">
        <v>5</v>
      </c>
      <c r="N213" s="2">
        <v>4</v>
      </c>
      <c r="O213" s="2">
        <v>4</v>
      </c>
      <c r="P213" s="2">
        <v>4</v>
      </c>
      <c r="Q213" s="2">
        <v>5</v>
      </c>
    </row>
    <row r="214" spans="1:17">
      <c r="A214" s="2">
        <f t="shared" si="6"/>
        <v>4</v>
      </c>
      <c r="B214">
        <f t="shared" si="7"/>
        <v>1</v>
      </c>
      <c r="C214" s="1">
        <v>4</v>
      </c>
      <c r="D214" t="s">
        <v>478</v>
      </c>
      <c r="E214" t="s">
        <v>91</v>
      </c>
      <c r="F214" t="s">
        <v>336</v>
      </c>
      <c r="G214" s="2">
        <v>4</v>
      </c>
    </row>
    <row r="215" spans="1:17">
      <c r="A215" s="2">
        <f t="shared" si="6"/>
        <v>4</v>
      </c>
      <c r="B215">
        <f t="shared" si="7"/>
        <v>1</v>
      </c>
      <c r="C215" s="1">
        <v>4</v>
      </c>
      <c r="D215" t="s">
        <v>479</v>
      </c>
      <c r="E215" t="s">
        <v>480</v>
      </c>
      <c r="F215" t="s">
        <v>52</v>
      </c>
      <c r="G215" s="2">
        <v>4</v>
      </c>
    </row>
    <row r="216" spans="1:17">
      <c r="A216" s="2">
        <f t="shared" si="6"/>
        <v>27</v>
      </c>
      <c r="B216">
        <f t="shared" si="7"/>
        <v>6</v>
      </c>
      <c r="C216" s="1">
        <v>4.5</v>
      </c>
      <c r="D216" t="s">
        <v>481</v>
      </c>
      <c r="E216" t="s">
        <v>482</v>
      </c>
      <c r="F216" t="s">
        <v>17</v>
      </c>
      <c r="G216" s="2">
        <v>4</v>
      </c>
      <c r="I216" s="2">
        <v>5</v>
      </c>
      <c r="J216" s="2">
        <v>4</v>
      </c>
      <c r="K216" s="2">
        <v>5</v>
      </c>
      <c r="O216" s="2">
        <v>5</v>
      </c>
      <c r="P216" s="2">
        <v>4</v>
      </c>
    </row>
    <row r="217" spans="1:17">
      <c r="A217" s="2">
        <f t="shared" si="6"/>
        <v>4</v>
      </c>
      <c r="B217">
        <f t="shared" si="7"/>
        <v>1</v>
      </c>
      <c r="C217" s="1">
        <v>4</v>
      </c>
      <c r="D217" t="s">
        <v>483</v>
      </c>
      <c r="E217" t="s">
        <v>484</v>
      </c>
      <c r="F217" t="s">
        <v>68</v>
      </c>
      <c r="G217" s="2">
        <v>4</v>
      </c>
    </row>
    <row r="218" spans="1:17">
      <c r="A218" s="2">
        <f t="shared" si="6"/>
        <v>6</v>
      </c>
      <c r="B218">
        <f t="shared" si="7"/>
        <v>2</v>
      </c>
      <c r="C218" s="1">
        <v>3</v>
      </c>
      <c r="D218" t="s">
        <v>485</v>
      </c>
      <c r="E218" t="s">
        <v>486</v>
      </c>
      <c r="F218" t="s">
        <v>108</v>
      </c>
      <c r="G218" s="2">
        <v>3</v>
      </c>
      <c r="H218" s="2">
        <v>3</v>
      </c>
    </row>
    <row r="219" spans="1:17">
      <c r="A219" s="2">
        <f t="shared" si="6"/>
        <v>22</v>
      </c>
      <c r="B219">
        <f t="shared" si="7"/>
        <v>6</v>
      </c>
      <c r="C219" s="1">
        <v>3.6666666666666665</v>
      </c>
      <c r="D219" t="s">
        <v>487</v>
      </c>
      <c r="E219" t="s">
        <v>38</v>
      </c>
      <c r="F219" t="s">
        <v>347</v>
      </c>
      <c r="G219" s="2">
        <v>3</v>
      </c>
      <c r="H219" s="2">
        <v>3</v>
      </c>
      <c r="L219" s="2">
        <v>4</v>
      </c>
      <c r="O219" s="2">
        <v>4</v>
      </c>
      <c r="P219" s="2">
        <v>4</v>
      </c>
      <c r="Q219" s="2">
        <v>4</v>
      </c>
    </row>
    <row r="220" spans="1:17">
      <c r="A220" s="2">
        <f t="shared" si="6"/>
        <v>16</v>
      </c>
      <c r="B220">
        <f t="shared" si="7"/>
        <v>5</v>
      </c>
      <c r="C220" s="1">
        <v>3.2</v>
      </c>
      <c r="D220" t="s">
        <v>488</v>
      </c>
      <c r="E220" t="s">
        <v>489</v>
      </c>
      <c r="F220" t="s">
        <v>336</v>
      </c>
      <c r="G220" s="2">
        <v>3</v>
      </c>
      <c r="H220" s="2">
        <v>3</v>
      </c>
      <c r="I220" s="2">
        <v>4</v>
      </c>
      <c r="J220" s="2">
        <v>3</v>
      </c>
      <c r="L220" s="2">
        <v>3</v>
      </c>
    </row>
    <row r="221" spans="1:17">
      <c r="A221" s="2">
        <f t="shared" si="6"/>
        <v>6</v>
      </c>
      <c r="B221">
        <f t="shared" si="7"/>
        <v>2</v>
      </c>
      <c r="C221" s="1">
        <v>3</v>
      </c>
      <c r="D221" t="s">
        <v>490</v>
      </c>
      <c r="E221" t="s">
        <v>491</v>
      </c>
      <c r="F221" t="s">
        <v>408</v>
      </c>
      <c r="G221" s="2">
        <v>3</v>
      </c>
      <c r="I221" s="2">
        <v>3</v>
      </c>
    </row>
    <row r="222" spans="1:17">
      <c r="A222" s="2">
        <f t="shared" si="6"/>
        <v>3</v>
      </c>
      <c r="B222">
        <f t="shared" si="7"/>
        <v>1</v>
      </c>
      <c r="C222" s="1">
        <v>3</v>
      </c>
      <c r="D222" t="s">
        <v>492</v>
      </c>
      <c r="E222" t="s">
        <v>493</v>
      </c>
      <c r="F222" t="s">
        <v>392</v>
      </c>
      <c r="G222" s="2">
        <v>3</v>
      </c>
    </row>
    <row r="223" spans="1:17">
      <c r="A223" s="2">
        <f t="shared" si="6"/>
        <v>6</v>
      </c>
      <c r="B223">
        <f t="shared" si="7"/>
        <v>2</v>
      </c>
      <c r="C223" s="1">
        <v>3</v>
      </c>
      <c r="D223" t="s">
        <v>494</v>
      </c>
      <c r="E223" t="s">
        <v>495</v>
      </c>
      <c r="F223" t="s">
        <v>14</v>
      </c>
      <c r="G223" s="2">
        <v>3</v>
      </c>
      <c r="Q223" s="2">
        <v>3</v>
      </c>
    </row>
    <row r="224" spans="1:17">
      <c r="A224" s="2">
        <f t="shared" si="6"/>
        <v>3</v>
      </c>
      <c r="B224">
        <f t="shared" si="7"/>
        <v>1</v>
      </c>
      <c r="C224" s="1">
        <v>3</v>
      </c>
      <c r="D224" t="s">
        <v>496</v>
      </c>
      <c r="E224" t="s">
        <v>497</v>
      </c>
      <c r="F224" t="s">
        <v>243</v>
      </c>
      <c r="G224" s="2">
        <v>3</v>
      </c>
    </row>
    <row r="225" spans="1:17">
      <c r="A225" s="2">
        <f t="shared" si="6"/>
        <v>3</v>
      </c>
      <c r="B225">
        <f t="shared" si="7"/>
        <v>1</v>
      </c>
      <c r="C225" s="1">
        <v>3</v>
      </c>
      <c r="D225" t="s">
        <v>498</v>
      </c>
      <c r="E225" t="s">
        <v>499</v>
      </c>
      <c r="F225" t="s">
        <v>243</v>
      </c>
      <c r="G225" s="2">
        <v>3</v>
      </c>
    </row>
    <row r="226" spans="1:17">
      <c r="A226" s="2">
        <f t="shared" si="6"/>
        <v>3</v>
      </c>
      <c r="B226">
        <f t="shared" si="7"/>
        <v>1</v>
      </c>
      <c r="C226" s="1">
        <v>3</v>
      </c>
      <c r="D226" t="s">
        <v>98</v>
      </c>
      <c r="E226" t="s">
        <v>99</v>
      </c>
      <c r="F226" t="s">
        <v>36</v>
      </c>
      <c r="G226" s="2">
        <v>3</v>
      </c>
    </row>
    <row r="227" spans="1:17">
      <c r="A227" s="2">
        <f t="shared" si="6"/>
        <v>3</v>
      </c>
      <c r="B227">
        <f t="shared" si="7"/>
        <v>1</v>
      </c>
      <c r="C227" s="1">
        <v>3</v>
      </c>
      <c r="D227" t="s">
        <v>500</v>
      </c>
      <c r="E227" t="s">
        <v>501</v>
      </c>
      <c r="F227" t="s">
        <v>6</v>
      </c>
      <c r="G227" s="2">
        <v>3</v>
      </c>
    </row>
    <row r="228" spans="1:17">
      <c r="A228" s="2">
        <f t="shared" si="6"/>
        <v>13</v>
      </c>
      <c r="B228">
        <f t="shared" si="7"/>
        <v>3</v>
      </c>
      <c r="C228" s="1">
        <v>4.333333333333333</v>
      </c>
      <c r="D228" t="s">
        <v>502</v>
      </c>
      <c r="E228" t="s">
        <v>503</v>
      </c>
      <c r="F228" t="s">
        <v>243</v>
      </c>
      <c r="G228" s="2">
        <v>5</v>
      </c>
      <c r="H228" s="2">
        <v>5</v>
      </c>
      <c r="I228" s="2">
        <v>3</v>
      </c>
    </row>
    <row r="229" spans="1:17">
      <c r="A229" s="2">
        <f t="shared" si="6"/>
        <v>32</v>
      </c>
      <c r="B229">
        <f t="shared" si="7"/>
        <v>9</v>
      </c>
      <c r="C229" s="1">
        <v>3.5555555555555554</v>
      </c>
      <c r="D229" t="s">
        <v>505</v>
      </c>
      <c r="E229" t="s">
        <v>506</v>
      </c>
      <c r="F229" t="s">
        <v>243</v>
      </c>
      <c r="G229" s="2">
        <v>5</v>
      </c>
      <c r="H229" s="2">
        <v>5</v>
      </c>
      <c r="I229" s="2">
        <v>3</v>
      </c>
      <c r="J229" s="2">
        <v>3</v>
      </c>
      <c r="M229" s="2">
        <v>3</v>
      </c>
      <c r="N229" s="2">
        <v>3</v>
      </c>
      <c r="O229" s="2">
        <v>3</v>
      </c>
      <c r="P229" s="2">
        <v>4</v>
      </c>
      <c r="Q229" s="2">
        <v>3</v>
      </c>
    </row>
    <row r="230" spans="1:17">
      <c r="A230" s="2">
        <f t="shared" si="6"/>
        <v>55</v>
      </c>
      <c r="B230">
        <f t="shared" si="7"/>
        <v>11</v>
      </c>
      <c r="C230" s="1">
        <v>5</v>
      </c>
      <c r="D230" t="s">
        <v>508</v>
      </c>
      <c r="E230" t="s">
        <v>509</v>
      </c>
      <c r="F230" t="s">
        <v>243</v>
      </c>
      <c r="G230" s="2">
        <v>5</v>
      </c>
      <c r="H230" s="2">
        <v>5</v>
      </c>
      <c r="I230" s="2">
        <v>5</v>
      </c>
      <c r="J230" s="2">
        <v>5</v>
      </c>
      <c r="K230" s="2">
        <v>5</v>
      </c>
      <c r="L230" s="2">
        <v>5</v>
      </c>
      <c r="M230" s="2">
        <v>5</v>
      </c>
      <c r="N230" s="2">
        <v>5</v>
      </c>
      <c r="O230" s="2">
        <v>5</v>
      </c>
      <c r="P230" s="2">
        <v>5</v>
      </c>
      <c r="Q230" s="2">
        <v>5</v>
      </c>
    </row>
    <row r="231" spans="1:17">
      <c r="A231" s="2">
        <f t="shared" si="6"/>
        <v>19</v>
      </c>
      <c r="B231">
        <f t="shared" si="7"/>
        <v>4</v>
      </c>
      <c r="C231" s="1">
        <v>4.75</v>
      </c>
      <c r="D231" t="s">
        <v>511</v>
      </c>
      <c r="E231" t="s">
        <v>512</v>
      </c>
      <c r="F231" t="s">
        <v>11</v>
      </c>
      <c r="G231" s="2">
        <v>5</v>
      </c>
      <c r="H231" s="2">
        <v>5</v>
      </c>
      <c r="I231" s="2">
        <v>5</v>
      </c>
      <c r="J231" s="2">
        <v>4</v>
      </c>
    </row>
    <row r="232" spans="1:17">
      <c r="A232" s="2">
        <f t="shared" si="6"/>
        <v>30</v>
      </c>
      <c r="B232">
        <f t="shared" si="7"/>
        <v>7</v>
      </c>
      <c r="C232" s="1">
        <v>4.2857142857142856</v>
      </c>
      <c r="D232" t="s">
        <v>513</v>
      </c>
      <c r="E232" t="s">
        <v>514</v>
      </c>
      <c r="F232" t="s">
        <v>347</v>
      </c>
      <c r="G232" s="2">
        <v>5</v>
      </c>
      <c r="H232" s="2">
        <v>5</v>
      </c>
      <c r="I232" s="2">
        <v>5</v>
      </c>
      <c r="J232" s="2">
        <v>5</v>
      </c>
      <c r="K232" s="2">
        <v>4</v>
      </c>
      <c r="L232" s="2">
        <v>3</v>
      </c>
      <c r="M232" s="2">
        <v>3</v>
      </c>
    </row>
    <row r="233" spans="1:17">
      <c r="A233" s="2">
        <f t="shared" si="6"/>
        <v>20</v>
      </c>
      <c r="B233">
        <f t="shared" si="7"/>
        <v>4</v>
      </c>
      <c r="C233" s="1">
        <v>5</v>
      </c>
      <c r="D233" t="s">
        <v>515</v>
      </c>
      <c r="E233" t="s">
        <v>516</v>
      </c>
      <c r="F233" t="s">
        <v>463</v>
      </c>
      <c r="G233" s="2">
        <v>5</v>
      </c>
      <c r="H233" s="2">
        <v>5</v>
      </c>
      <c r="I233" s="2">
        <v>5</v>
      </c>
      <c r="J233" s="2">
        <v>5</v>
      </c>
    </row>
    <row r="234" spans="1:17">
      <c r="A234" s="2">
        <f t="shared" si="6"/>
        <v>18</v>
      </c>
      <c r="B234">
        <f t="shared" si="7"/>
        <v>4</v>
      </c>
      <c r="C234" s="1">
        <v>4.5</v>
      </c>
      <c r="D234" t="s">
        <v>517</v>
      </c>
      <c r="E234" t="s">
        <v>518</v>
      </c>
      <c r="F234" t="s">
        <v>259</v>
      </c>
      <c r="G234" s="2">
        <v>5</v>
      </c>
      <c r="H234" s="2">
        <v>5</v>
      </c>
      <c r="I234" s="2">
        <v>5</v>
      </c>
      <c r="J234" s="2">
        <v>3</v>
      </c>
    </row>
    <row r="235" spans="1:17">
      <c r="A235" s="2">
        <f t="shared" si="6"/>
        <v>9</v>
      </c>
      <c r="B235">
        <f t="shared" si="7"/>
        <v>2</v>
      </c>
      <c r="C235" s="1">
        <v>4.5</v>
      </c>
      <c r="D235" t="s">
        <v>519</v>
      </c>
      <c r="E235" t="s">
        <v>520</v>
      </c>
      <c r="F235" t="s">
        <v>10</v>
      </c>
      <c r="G235" s="2">
        <v>5</v>
      </c>
      <c r="H235" s="2">
        <v>4</v>
      </c>
    </row>
    <row r="236" spans="1:17">
      <c r="A236" s="2">
        <f t="shared" si="6"/>
        <v>13</v>
      </c>
      <c r="B236">
        <f t="shared" si="7"/>
        <v>3</v>
      </c>
      <c r="C236" s="1">
        <v>4.333333333333333</v>
      </c>
      <c r="D236" t="s">
        <v>521</v>
      </c>
      <c r="E236" t="s">
        <v>522</v>
      </c>
      <c r="F236" t="s">
        <v>259</v>
      </c>
      <c r="G236" s="2">
        <v>5</v>
      </c>
      <c r="H236" s="2">
        <v>3</v>
      </c>
      <c r="I236" s="2">
        <v>5</v>
      </c>
    </row>
    <row r="237" spans="1:17">
      <c r="A237" s="2">
        <f t="shared" si="6"/>
        <v>37</v>
      </c>
      <c r="B237">
        <f t="shared" si="7"/>
        <v>8</v>
      </c>
      <c r="C237" s="1">
        <v>4.625</v>
      </c>
      <c r="D237" t="s">
        <v>523</v>
      </c>
      <c r="E237" t="s">
        <v>524</v>
      </c>
      <c r="F237" t="s">
        <v>444</v>
      </c>
      <c r="G237" s="2">
        <v>5</v>
      </c>
      <c r="J237" s="2">
        <v>5</v>
      </c>
      <c r="K237" s="2">
        <v>4</v>
      </c>
      <c r="L237" s="2">
        <v>5</v>
      </c>
      <c r="M237" s="2">
        <v>5</v>
      </c>
      <c r="N237" s="2">
        <v>5</v>
      </c>
      <c r="P237" s="2">
        <v>4</v>
      </c>
      <c r="Q237" s="2">
        <v>4</v>
      </c>
    </row>
    <row r="238" spans="1:17">
      <c r="A238" s="2">
        <f t="shared" si="6"/>
        <v>23</v>
      </c>
      <c r="B238">
        <f t="shared" si="7"/>
        <v>6</v>
      </c>
      <c r="C238" s="1">
        <v>3.8333333333333335</v>
      </c>
      <c r="D238" t="s">
        <v>525</v>
      </c>
      <c r="E238" t="s">
        <v>122</v>
      </c>
      <c r="F238" t="s">
        <v>444</v>
      </c>
      <c r="G238" s="2">
        <v>4</v>
      </c>
      <c r="H238" s="2">
        <v>5</v>
      </c>
      <c r="I238" s="2">
        <v>4</v>
      </c>
      <c r="J238" s="2">
        <v>3</v>
      </c>
      <c r="K238" s="2">
        <v>4</v>
      </c>
      <c r="L238" s="2">
        <v>3</v>
      </c>
    </row>
    <row r="239" spans="1:17">
      <c r="A239" s="2">
        <f t="shared" si="6"/>
        <v>20</v>
      </c>
      <c r="B239">
        <f t="shared" si="7"/>
        <v>5</v>
      </c>
      <c r="C239" s="1">
        <v>4</v>
      </c>
      <c r="D239" t="s">
        <v>527</v>
      </c>
      <c r="E239" t="s">
        <v>528</v>
      </c>
      <c r="F239" t="s">
        <v>347</v>
      </c>
      <c r="G239" s="2">
        <v>4</v>
      </c>
      <c r="H239" s="2">
        <v>5</v>
      </c>
      <c r="I239" s="2">
        <v>4</v>
      </c>
      <c r="J239" s="2">
        <v>4</v>
      </c>
      <c r="K239" s="2">
        <v>3</v>
      </c>
    </row>
    <row r="240" spans="1:17">
      <c r="A240" s="2">
        <f t="shared" si="6"/>
        <v>22</v>
      </c>
      <c r="B240">
        <f t="shared" si="7"/>
        <v>6</v>
      </c>
      <c r="C240" s="1">
        <v>3.6666666666666665</v>
      </c>
      <c r="D240" t="s">
        <v>529</v>
      </c>
      <c r="E240" t="s">
        <v>530</v>
      </c>
      <c r="F240" t="s">
        <v>243</v>
      </c>
      <c r="G240" s="2">
        <v>4</v>
      </c>
      <c r="H240" s="2">
        <v>4</v>
      </c>
      <c r="I240" s="2">
        <v>4</v>
      </c>
      <c r="J240" s="2">
        <v>4</v>
      </c>
      <c r="L240" s="2">
        <v>3</v>
      </c>
      <c r="M240" s="2">
        <v>3</v>
      </c>
    </row>
    <row r="241" spans="1:17">
      <c r="A241" s="2">
        <f t="shared" si="6"/>
        <v>23</v>
      </c>
      <c r="B241">
        <f t="shared" si="7"/>
        <v>6</v>
      </c>
      <c r="C241" s="1">
        <v>3.8333333333333335</v>
      </c>
      <c r="D241" t="s">
        <v>531</v>
      </c>
      <c r="E241" t="s">
        <v>532</v>
      </c>
      <c r="F241" t="s">
        <v>243</v>
      </c>
      <c r="G241" s="2">
        <v>4</v>
      </c>
      <c r="H241" s="2">
        <v>4</v>
      </c>
      <c r="I241" s="2">
        <v>4</v>
      </c>
      <c r="J241" s="2">
        <v>4</v>
      </c>
      <c r="K241" s="2">
        <v>4</v>
      </c>
      <c r="M241" s="2">
        <v>3</v>
      </c>
    </row>
    <row r="242" spans="1:17">
      <c r="A242" s="2">
        <f t="shared" si="6"/>
        <v>11</v>
      </c>
      <c r="B242">
        <f t="shared" si="7"/>
        <v>3</v>
      </c>
      <c r="C242" s="1">
        <v>3.6666666666666665</v>
      </c>
      <c r="D242" t="s">
        <v>533</v>
      </c>
      <c r="E242" t="s">
        <v>534</v>
      </c>
      <c r="F242" t="s">
        <v>68</v>
      </c>
      <c r="G242" s="2">
        <v>4</v>
      </c>
      <c r="H242" s="2">
        <v>4</v>
      </c>
      <c r="I242" s="2">
        <v>3</v>
      </c>
    </row>
    <row r="243" spans="1:17">
      <c r="A243" s="2">
        <f t="shared" si="6"/>
        <v>30</v>
      </c>
      <c r="B243">
        <f t="shared" si="7"/>
        <v>7</v>
      </c>
      <c r="C243" s="1">
        <v>4.2857142857142856</v>
      </c>
      <c r="D243" t="s">
        <v>535</v>
      </c>
      <c r="E243" t="s">
        <v>536</v>
      </c>
      <c r="F243" t="s">
        <v>537</v>
      </c>
      <c r="G243" s="2">
        <v>4</v>
      </c>
      <c r="H243" s="2">
        <v>4</v>
      </c>
      <c r="I243" s="2">
        <v>5</v>
      </c>
      <c r="J243" s="2">
        <v>4</v>
      </c>
      <c r="K243" s="2">
        <v>4</v>
      </c>
      <c r="M243" s="2">
        <v>5</v>
      </c>
      <c r="N243" s="2">
        <v>4</v>
      </c>
    </row>
    <row r="244" spans="1:17">
      <c r="A244" s="2">
        <f t="shared" si="6"/>
        <v>7</v>
      </c>
      <c r="B244">
        <f t="shared" si="7"/>
        <v>2</v>
      </c>
      <c r="C244" s="1">
        <v>3.5</v>
      </c>
      <c r="D244" t="s">
        <v>538</v>
      </c>
      <c r="E244" t="s">
        <v>539</v>
      </c>
      <c r="F244" t="s">
        <v>444</v>
      </c>
      <c r="G244" s="2">
        <v>4</v>
      </c>
      <c r="H244" s="2">
        <v>3</v>
      </c>
    </row>
    <row r="245" spans="1:17">
      <c r="A245" s="2">
        <f t="shared" si="6"/>
        <v>17</v>
      </c>
      <c r="B245">
        <f t="shared" si="7"/>
        <v>5</v>
      </c>
      <c r="C245" s="1">
        <v>3.4</v>
      </c>
      <c r="D245" t="s">
        <v>540</v>
      </c>
      <c r="E245" t="s">
        <v>541</v>
      </c>
      <c r="F245" t="s">
        <v>325</v>
      </c>
      <c r="G245" s="2">
        <v>4</v>
      </c>
      <c r="H245" s="2">
        <v>3</v>
      </c>
      <c r="I245" s="2">
        <v>3</v>
      </c>
      <c r="J245" s="2">
        <v>4</v>
      </c>
      <c r="K245" s="2">
        <v>3</v>
      </c>
    </row>
    <row r="246" spans="1:17">
      <c r="A246" s="2">
        <f t="shared" si="6"/>
        <v>7</v>
      </c>
      <c r="B246">
        <f t="shared" si="7"/>
        <v>2</v>
      </c>
      <c r="C246" s="1">
        <v>3.5</v>
      </c>
      <c r="D246" t="s">
        <v>542</v>
      </c>
      <c r="E246" t="s">
        <v>543</v>
      </c>
      <c r="F246" t="s">
        <v>259</v>
      </c>
      <c r="G246" s="2">
        <v>4</v>
      </c>
      <c r="H246" s="2">
        <v>3</v>
      </c>
    </row>
    <row r="247" spans="1:17">
      <c r="A247" s="2">
        <f t="shared" si="6"/>
        <v>39</v>
      </c>
      <c r="B247">
        <f t="shared" si="7"/>
        <v>9</v>
      </c>
      <c r="C247" s="1">
        <v>4.333333333333333</v>
      </c>
      <c r="D247" t="s">
        <v>544</v>
      </c>
      <c r="E247" t="s">
        <v>545</v>
      </c>
      <c r="F247" t="s">
        <v>243</v>
      </c>
      <c r="G247" s="2">
        <v>4</v>
      </c>
      <c r="I247" s="2">
        <v>3</v>
      </c>
      <c r="K247" s="2">
        <v>5</v>
      </c>
      <c r="L247" s="2">
        <v>5</v>
      </c>
      <c r="M247" s="2">
        <v>5</v>
      </c>
      <c r="N247" s="2">
        <v>5</v>
      </c>
      <c r="O247" s="2">
        <v>5</v>
      </c>
      <c r="P247" s="2">
        <v>4</v>
      </c>
      <c r="Q247" s="2">
        <v>3</v>
      </c>
    </row>
    <row r="248" spans="1:17">
      <c r="A248" s="2">
        <f t="shared" si="6"/>
        <v>4</v>
      </c>
      <c r="B248">
        <f t="shared" si="7"/>
        <v>1</v>
      </c>
      <c r="C248" s="1">
        <v>4</v>
      </c>
      <c r="D248" t="s">
        <v>546</v>
      </c>
      <c r="E248" t="s">
        <v>547</v>
      </c>
      <c r="F248" t="s">
        <v>444</v>
      </c>
      <c r="G248" s="2">
        <v>4</v>
      </c>
    </row>
    <row r="249" spans="1:17">
      <c r="A249" s="2">
        <f t="shared" si="6"/>
        <v>45</v>
      </c>
      <c r="B249">
        <f t="shared" si="7"/>
        <v>11</v>
      </c>
      <c r="C249" s="1">
        <v>4.0909090909090908</v>
      </c>
      <c r="D249" t="s">
        <v>548</v>
      </c>
      <c r="E249" t="s">
        <v>549</v>
      </c>
      <c r="F249" t="s">
        <v>550</v>
      </c>
      <c r="G249" s="2">
        <v>3</v>
      </c>
      <c r="H249" s="2">
        <v>4</v>
      </c>
      <c r="I249" s="2">
        <v>4</v>
      </c>
      <c r="J249" s="2">
        <v>4</v>
      </c>
      <c r="K249" s="2">
        <v>4</v>
      </c>
      <c r="L249" s="2">
        <v>4</v>
      </c>
      <c r="M249" s="2">
        <v>5</v>
      </c>
      <c r="N249" s="2">
        <v>4</v>
      </c>
      <c r="O249" s="2">
        <v>5</v>
      </c>
      <c r="P249" s="2">
        <v>4</v>
      </c>
      <c r="Q249" s="2">
        <v>4</v>
      </c>
    </row>
    <row r="250" spans="1:17">
      <c r="A250" s="2">
        <f t="shared" si="6"/>
        <v>7</v>
      </c>
      <c r="B250">
        <f t="shared" si="7"/>
        <v>2</v>
      </c>
      <c r="C250" s="1">
        <v>3.5</v>
      </c>
      <c r="D250" t="s">
        <v>551</v>
      </c>
      <c r="E250" t="s">
        <v>552</v>
      </c>
      <c r="F250" t="s">
        <v>325</v>
      </c>
      <c r="G250" s="2">
        <v>3</v>
      </c>
      <c r="H250" s="2">
        <v>4</v>
      </c>
    </row>
    <row r="251" spans="1:17">
      <c r="A251" s="2">
        <f t="shared" si="6"/>
        <v>30</v>
      </c>
      <c r="B251">
        <f t="shared" si="7"/>
        <v>7</v>
      </c>
      <c r="C251" s="1">
        <v>4.2857142857142856</v>
      </c>
      <c r="D251" t="s">
        <v>553</v>
      </c>
      <c r="E251" t="s">
        <v>554</v>
      </c>
      <c r="F251" t="s">
        <v>444</v>
      </c>
      <c r="G251" s="2">
        <v>3</v>
      </c>
      <c r="H251" s="2">
        <v>4</v>
      </c>
      <c r="I251" s="2">
        <v>5</v>
      </c>
      <c r="J251" s="2">
        <v>4</v>
      </c>
      <c r="K251" s="2">
        <v>5</v>
      </c>
      <c r="L251" s="2">
        <v>5</v>
      </c>
      <c r="M251" s="2">
        <v>4</v>
      </c>
    </row>
    <row r="252" spans="1:17">
      <c r="A252" s="2">
        <f t="shared" si="6"/>
        <v>6</v>
      </c>
      <c r="B252">
        <f t="shared" si="7"/>
        <v>2</v>
      </c>
      <c r="C252" s="1">
        <v>3</v>
      </c>
      <c r="D252" t="s">
        <v>555</v>
      </c>
      <c r="E252" t="s">
        <v>556</v>
      </c>
      <c r="F252" t="s">
        <v>336</v>
      </c>
      <c r="G252" s="2">
        <v>3</v>
      </c>
      <c r="H252" s="2">
        <v>3</v>
      </c>
    </row>
    <row r="253" spans="1:17">
      <c r="A253" s="2">
        <f t="shared" si="6"/>
        <v>33</v>
      </c>
      <c r="B253">
        <f t="shared" si="7"/>
        <v>9</v>
      </c>
      <c r="C253" s="1">
        <v>3.6666666666666665</v>
      </c>
      <c r="D253" t="s">
        <v>557</v>
      </c>
      <c r="E253" t="s">
        <v>558</v>
      </c>
      <c r="F253" t="s">
        <v>71</v>
      </c>
      <c r="G253" s="2">
        <v>3</v>
      </c>
      <c r="J253" s="2">
        <v>3</v>
      </c>
      <c r="K253" s="2">
        <v>3</v>
      </c>
      <c r="L253" s="2">
        <v>3</v>
      </c>
      <c r="M253" s="2">
        <v>4</v>
      </c>
      <c r="N253" s="2">
        <v>3</v>
      </c>
      <c r="O253" s="2">
        <v>4</v>
      </c>
      <c r="P253" s="2">
        <v>5</v>
      </c>
      <c r="Q253" s="2">
        <v>5</v>
      </c>
    </row>
    <row r="254" spans="1:17">
      <c r="A254" s="2">
        <f t="shared" si="6"/>
        <v>9</v>
      </c>
      <c r="B254">
        <f t="shared" si="7"/>
        <v>3</v>
      </c>
      <c r="C254" s="1">
        <v>3</v>
      </c>
      <c r="D254" t="s">
        <v>559</v>
      </c>
      <c r="E254" t="s">
        <v>560</v>
      </c>
      <c r="F254" t="s">
        <v>11</v>
      </c>
      <c r="G254" s="2">
        <v>3</v>
      </c>
      <c r="J254" s="2">
        <v>3</v>
      </c>
      <c r="K254" s="2">
        <v>3</v>
      </c>
    </row>
    <row r="255" spans="1:17">
      <c r="A255" s="2">
        <f t="shared" si="6"/>
        <v>3</v>
      </c>
      <c r="B255">
        <f t="shared" si="7"/>
        <v>1</v>
      </c>
      <c r="C255" s="1">
        <v>3</v>
      </c>
      <c r="D255" t="s">
        <v>561</v>
      </c>
      <c r="E255" t="s">
        <v>562</v>
      </c>
      <c r="F255" t="s">
        <v>7</v>
      </c>
      <c r="G255" s="2">
        <v>3</v>
      </c>
    </row>
    <row r="256" spans="1:17">
      <c r="A256" s="2">
        <f t="shared" si="6"/>
        <v>3</v>
      </c>
      <c r="B256">
        <f t="shared" si="7"/>
        <v>1</v>
      </c>
      <c r="C256" s="1">
        <v>3</v>
      </c>
      <c r="D256" t="s">
        <v>563</v>
      </c>
      <c r="E256" t="s">
        <v>564</v>
      </c>
      <c r="F256" t="s">
        <v>259</v>
      </c>
      <c r="G256" s="2">
        <v>3</v>
      </c>
    </row>
    <row r="257" spans="1:17">
      <c r="A257" s="2">
        <f t="shared" si="6"/>
        <v>19</v>
      </c>
      <c r="B257">
        <f t="shared" si="7"/>
        <v>6</v>
      </c>
      <c r="C257" s="1">
        <v>3.1666666666666665</v>
      </c>
      <c r="D257" t="s">
        <v>565</v>
      </c>
      <c r="E257" t="s">
        <v>566</v>
      </c>
      <c r="F257" t="s">
        <v>280</v>
      </c>
      <c r="G257" s="2">
        <v>3</v>
      </c>
      <c r="J257" s="2">
        <v>3</v>
      </c>
      <c r="K257" s="2">
        <v>3</v>
      </c>
      <c r="L257" s="2">
        <v>3</v>
      </c>
      <c r="O257" s="2">
        <v>4</v>
      </c>
      <c r="P257" s="2">
        <v>3</v>
      </c>
    </row>
    <row r="258" spans="1:17">
      <c r="A258" s="2">
        <f t="shared" si="6"/>
        <v>3</v>
      </c>
      <c r="B258">
        <f t="shared" si="7"/>
        <v>1</v>
      </c>
      <c r="C258" s="1">
        <v>3</v>
      </c>
      <c r="D258" t="s">
        <v>567</v>
      </c>
      <c r="E258" t="s">
        <v>568</v>
      </c>
      <c r="F258" t="s">
        <v>392</v>
      </c>
      <c r="G258" s="2">
        <v>3</v>
      </c>
    </row>
    <row r="259" spans="1:17">
      <c r="A259" s="2">
        <f t="shared" ref="A259:A322" si="8">SUM(G259:Q259)</f>
        <v>20</v>
      </c>
      <c r="B259">
        <f t="shared" ref="B259:B322" si="9">COUNT(G259:Q259)</f>
        <v>5</v>
      </c>
      <c r="C259" s="1">
        <v>4</v>
      </c>
      <c r="D259" t="s">
        <v>569</v>
      </c>
      <c r="E259" t="s">
        <v>570</v>
      </c>
      <c r="F259" t="s">
        <v>280</v>
      </c>
      <c r="H259" s="2">
        <v>5</v>
      </c>
      <c r="I259" s="2">
        <v>5</v>
      </c>
      <c r="J259" s="2">
        <v>4</v>
      </c>
      <c r="K259" s="2">
        <v>3</v>
      </c>
      <c r="L259" s="2">
        <v>3</v>
      </c>
    </row>
    <row r="260" spans="1:17">
      <c r="A260" s="2">
        <f t="shared" si="8"/>
        <v>50</v>
      </c>
      <c r="B260">
        <f t="shared" si="9"/>
        <v>10</v>
      </c>
      <c r="C260" s="1">
        <v>5</v>
      </c>
      <c r="D260" t="s">
        <v>571</v>
      </c>
      <c r="E260" t="s">
        <v>572</v>
      </c>
      <c r="F260" t="s">
        <v>68</v>
      </c>
      <c r="H260" s="2">
        <v>5</v>
      </c>
      <c r="I260" s="2">
        <v>5</v>
      </c>
      <c r="J260" s="2">
        <v>5</v>
      </c>
      <c r="K260" s="2">
        <v>5</v>
      </c>
      <c r="L260" s="2">
        <v>5</v>
      </c>
      <c r="M260" s="2">
        <v>5</v>
      </c>
      <c r="N260" s="2">
        <v>5</v>
      </c>
      <c r="O260" s="2">
        <v>5</v>
      </c>
      <c r="P260" s="2">
        <v>5</v>
      </c>
      <c r="Q260" s="2">
        <v>5</v>
      </c>
    </row>
    <row r="261" spans="1:17">
      <c r="A261" s="2">
        <f t="shared" si="8"/>
        <v>13</v>
      </c>
      <c r="B261">
        <f t="shared" si="9"/>
        <v>3</v>
      </c>
      <c r="C261" s="1">
        <v>4.333333333333333</v>
      </c>
      <c r="D261" t="s">
        <v>573</v>
      </c>
      <c r="E261" t="s">
        <v>574</v>
      </c>
      <c r="F261" t="s">
        <v>5</v>
      </c>
      <c r="H261" s="2">
        <v>5</v>
      </c>
      <c r="K261" s="2">
        <v>5</v>
      </c>
      <c r="N261" s="2">
        <v>3</v>
      </c>
    </row>
    <row r="262" spans="1:17">
      <c r="A262" s="2">
        <f t="shared" si="8"/>
        <v>31</v>
      </c>
      <c r="B262">
        <f t="shared" si="9"/>
        <v>7</v>
      </c>
      <c r="C262" s="1">
        <v>4.4285714285714288</v>
      </c>
      <c r="D262" t="s">
        <v>575</v>
      </c>
      <c r="E262" t="s">
        <v>576</v>
      </c>
      <c r="F262" t="s">
        <v>238</v>
      </c>
      <c r="H262" s="2">
        <v>5</v>
      </c>
      <c r="I262" s="2">
        <v>5</v>
      </c>
      <c r="L262" s="2">
        <v>3</v>
      </c>
      <c r="M262" s="2">
        <v>4</v>
      </c>
      <c r="N262" s="2">
        <v>4</v>
      </c>
      <c r="O262" s="2">
        <v>5</v>
      </c>
      <c r="P262" s="2">
        <v>5</v>
      </c>
    </row>
    <row r="263" spans="1:17">
      <c r="A263" s="2">
        <f t="shared" si="8"/>
        <v>45</v>
      </c>
      <c r="B263">
        <f t="shared" si="9"/>
        <v>9</v>
      </c>
      <c r="C263" s="1">
        <v>5</v>
      </c>
      <c r="D263" t="s">
        <v>18</v>
      </c>
      <c r="E263" t="s">
        <v>577</v>
      </c>
      <c r="F263" t="s">
        <v>5</v>
      </c>
      <c r="H263" s="2">
        <v>5</v>
      </c>
      <c r="I263" s="2">
        <v>5</v>
      </c>
      <c r="J263" s="2">
        <v>5</v>
      </c>
      <c r="K263" s="2">
        <v>5</v>
      </c>
      <c r="L263" s="2">
        <v>5</v>
      </c>
      <c r="M263" s="2">
        <v>5</v>
      </c>
      <c r="N263" s="2">
        <v>5</v>
      </c>
      <c r="O263" s="2">
        <v>5</v>
      </c>
      <c r="P263" s="2">
        <v>5</v>
      </c>
    </row>
    <row r="264" spans="1:17">
      <c r="A264" s="2">
        <f t="shared" si="8"/>
        <v>10</v>
      </c>
      <c r="B264">
        <f t="shared" si="9"/>
        <v>2</v>
      </c>
      <c r="C264" s="1">
        <v>5</v>
      </c>
      <c r="D264" t="s">
        <v>578</v>
      </c>
      <c r="E264" t="s">
        <v>579</v>
      </c>
      <c r="F264" t="s">
        <v>259</v>
      </c>
      <c r="H264" s="2">
        <v>5</v>
      </c>
      <c r="I264" s="2">
        <v>5</v>
      </c>
    </row>
    <row r="265" spans="1:17">
      <c r="A265" s="2">
        <f t="shared" si="8"/>
        <v>15</v>
      </c>
      <c r="B265">
        <f t="shared" si="9"/>
        <v>3</v>
      </c>
      <c r="C265" s="1">
        <v>5</v>
      </c>
      <c r="D265" t="s">
        <v>580</v>
      </c>
      <c r="E265" t="s">
        <v>581</v>
      </c>
      <c r="F265" t="s">
        <v>347</v>
      </c>
      <c r="H265" s="2">
        <v>5</v>
      </c>
      <c r="I265" s="2">
        <v>5</v>
      </c>
      <c r="J265" s="2">
        <v>5</v>
      </c>
    </row>
    <row r="266" spans="1:17">
      <c r="A266" s="2">
        <f t="shared" si="8"/>
        <v>9</v>
      </c>
      <c r="B266">
        <f t="shared" si="9"/>
        <v>2</v>
      </c>
      <c r="C266" s="1">
        <v>4.5</v>
      </c>
      <c r="D266" t="s">
        <v>483</v>
      </c>
      <c r="E266" t="s">
        <v>582</v>
      </c>
      <c r="F266" t="s">
        <v>68</v>
      </c>
      <c r="H266" s="2">
        <v>5</v>
      </c>
      <c r="I266" s="2">
        <v>4</v>
      </c>
    </row>
    <row r="267" spans="1:17">
      <c r="A267" s="2">
        <f t="shared" si="8"/>
        <v>45</v>
      </c>
      <c r="B267">
        <f t="shared" si="9"/>
        <v>10</v>
      </c>
      <c r="C267" s="1">
        <v>4.5</v>
      </c>
      <c r="D267" t="s">
        <v>583</v>
      </c>
      <c r="E267" t="s">
        <v>584</v>
      </c>
      <c r="F267" t="s">
        <v>63</v>
      </c>
      <c r="H267" s="2">
        <v>5</v>
      </c>
      <c r="I267" s="2">
        <v>5</v>
      </c>
      <c r="J267" s="2">
        <v>5</v>
      </c>
      <c r="K267" s="2">
        <v>4</v>
      </c>
      <c r="L267" s="2">
        <v>4</v>
      </c>
      <c r="M267" s="2">
        <v>4</v>
      </c>
      <c r="N267" s="2">
        <v>5</v>
      </c>
      <c r="O267" s="2">
        <v>5</v>
      </c>
      <c r="P267" s="2">
        <v>4</v>
      </c>
      <c r="Q267" s="2">
        <v>4</v>
      </c>
    </row>
    <row r="268" spans="1:17">
      <c r="A268" s="2">
        <f t="shared" si="8"/>
        <v>4</v>
      </c>
      <c r="B268">
        <f t="shared" si="9"/>
        <v>1</v>
      </c>
      <c r="C268" s="1">
        <v>4</v>
      </c>
      <c r="D268" t="s">
        <v>585</v>
      </c>
      <c r="E268" t="s">
        <v>586</v>
      </c>
      <c r="F268" t="s">
        <v>63</v>
      </c>
      <c r="H268" s="2">
        <v>4</v>
      </c>
    </row>
    <row r="269" spans="1:17">
      <c r="A269" s="2">
        <f t="shared" si="8"/>
        <v>4</v>
      </c>
      <c r="B269">
        <f t="shared" si="9"/>
        <v>1</v>
      </c>
      <c r="C269" s="1">
        <v>4</v>
      </c>
      <c r="D269" t="s">
        <v>587</v>
      </c>
      <c r="E269" t="s">
        <v>588</v>
      </c>
      <c r="F269" t="s">
        <v>81</v>
      </c>
      <c r="H269" s="2">
        <v>4</v>
      </c>
    </row>
    <row r="270" spans="1:17">
      <c r="A270" s="2">
        <f t="shared" si="8"/>
        <v>37</v>
      </c>
      <c r="B270">
        <f t="shared" si="9"/>
        <v>9</v>
      </c>
      <c r="C270" s="1">
        <v>4.1111111111111107</v>
      </c>
      <c r="D270" t="s">
        <v>589</v>
      </c>
      <c r="E270" t="s">
        <v>590</v>
      </c>
      <c r="F270" t="s">
        <v>84</v>
      </c>
      <c r="H270" s="2">
        <v>4</v>
      </c>
      <c r="I270" s="2">
        <v>4</v>
      </c>
      <c r="J270" s="2">
        <v>5</v>
      </c>
      <c r="K270" s="2">
        <v>4</v>
      </c>
      <c r="L270" s="2">
        <v>4</v>
      </c>
      <c r="M270" s="2">
        <v>4</v>
      </c>
      <c r="O270" s="2">
        <v>4</v>
      </c>
      <c r="P270" s="2">
        <v>4</v>
      </c>
      <c r="Q270" s="2">
        <v>4</v>
      </c>
    </row>
    <row r="271" spans="1:17">
      <c r="A271" s="2">
        <f t="shared" si="8"/>
        <v>4</v>
      </c>
      <c r="B271">
        <f t="shared" si="9"/>
        <v>1</v>
      </c>
      <c r="C271" s="1">
        <v>4</v>
      </c>
      <c r="D271" t="s">
        <v>591</v>
      </c>
      <c r="E271" t="s">
        <v>592</v>
      </c>
      <c r="F271" t="s">
        <v>84</v>
      </c>
      <c r="H271" s="2">
        <v>4</v>
      </c>
    </row>
    <row r="272" spans="1:17">
      <c r="A272" s="2">
        <f t="shared" si="8"/>
        <v>31</v>
      </c>
      <c r="B272">
        <f t="shared" si="9"/>
        <v>9</v>
      </c>
      <c r="C272" s="1">
        <v>3.4444444444444446</v>
      </c>
      <c r="D272" t="s">
        <v>593</v>
      </c>
      <c r="E272" t="s">
        <v>594</v>
      </c>
      <c r="F272" t="s">
        <v>103</v>
      </c>
      <c r="H272" s="2">
        <v>4</v>
      </c>
      <c r="I272" s="2">
        <v>4</v>
      </c>
      <c r="J272" s="2">
        <v>4</v>
      </c>
      <c r="K272" s="2">
        <v>4</v>
      </c>
      <c r="L272" s="2">
        <v>3</v>
      </c>
      <c r="M272" s="2">
        <v>3</v>
      </c>
      <c r="N272" s="2">
        <v>3</v>
      </c>
      <c r="O272" s="2">
        <v>3</v>
      </c>
      <c r="P272" s="2">
        <v>3</v>
      </c>
    </row>
    <row r="273" spans="1:17">
      <c r="A273" s="2">
        <f t="shared" si="8"/>
        <v>39</v>
      </c>
      <c r="B273">
        <f t="shared" si="9"/>
        <v>10</v>
      </c>
      <c r="C273" s="1">
        <v>3.9</v>
      </c>
      <c r="D273" t="s">
        <v>595</v>
      </c>
      <c r="E273" t="s">
        <v>97</v>
      </c>
      <c r="F273" t="s">
        <v>30</v>
      </c>
      <c r="H273" s="2">
        <v>4</v>
      </c>
      <c r="I273" s="2">
        <v>3</v>
      </c>
      <c r="J273" s="2">
        <v>4</v>
      </c>
      <c r="K273" s="2">
        <v>4</v>
      </c>
      <c r="L273" s="2">
        <v>4</v>
      </c>
      <c r="M273" s="2">
        <v>4</v>
      </c>
      <c r="N273" s="2">
        <v>4</v>
      </c>
      <c r="O273" s="2">
        <v>4</v>
      </c>
      <c r="P273" s="2">
        <v>4</v>
      </c>
      <c r="Q273" s="2">
        <v>4</v>
      </c>
    </row>
    <row r="274" spans="1:17">
      <c r="A274" s="2">
        <f t="shared" si="8"/>
        <v>18</v>
      </c>
      <c r="B274">
        <f t="shared" si="9"/>
        <v>5</v>
      </c>
      <c r="C274" s="1">
        <v>3.6</v>
      </c>
      <c r="D274" t="s">
        <v>596</v>
      </c>
      <c r="E274" t="s">
        <v>597</v>
      </c>
      <c r="F274" t="s">
        <v>243</v>
      </c>
      <c r="H274" s="2">
        <v>4</v>
      </c>
      <c r="J274" s="2">
        <v>4</v>
      </c>
      <c r="K274" s="2">
        <v>3</v>
      </c>
      <c r="L274" s="2">
        <v>3</v>
      </c>
      <c r="P274" s="2">
        <v>4</v>
      </c>
    </row>
    <row r="275" spans="1:17">
      <c r="A275" s="2">
        <f t="shared" si="8"/>
        <v>23</v>
      </c>
      <c r="B275">
        <f t="shared" si="9"/>
        <v>6</v>
      </c>
      <c r="C275" s="1">
        <v>3.8333333333333335</v>
      </c>
      <c r="D275" t="s">
        <v>598</v>
      </c>
      <c r="E275" t="s">
        <v>599</v>
      </c>
      <c r="F275" t="s">
        <v>68</v>
      </c>
      <c r="H275" s="2">
        <v>4</v>
      </c>
      <c r="I275" s="2">
        <v>4</v>
      </c>
      <c r="J275" s="2">
        <v>4</v>
      </c>
      <c r="K275" s="2">
        <v>4</v>
      </c>
      <c r="L275" s="2">
        <v>4</v>
      </c>
      <c r="M275" s="2">
        <v>3</v>
      </c>
    </row>
    <row r="276" spans="1:17">
      <c r="A276" s="2">
        <f t="shared" si="8"/>
        <v>21</v>
      </c>
      <c r="B276">
        <f t="shared" si="9"/>
        <v>5</v>
      </c>
      <c r="C276" s="1">
        <v>4.2</v>
      </c>
      <c r="D276" t="s">
        <v>600</v>
      </c>
      <c r="E276" t="s">
        <v>601</v>
      </c>
      <c r="F276" t="s">
        <v>30</v>
      </c>
      <c r="H276" s="2">
        <v>4</v>
      </c>
      <c r="I276" s="2">
        <v>4</v>
      </c>
      <c r="J276" s="2">
        <v>4</v>
      </c>
      <c r="K276" s="2">
        <v>5</v>
      </c>
      <c r="L276" s="2">
        <v>4</v>
      </c>
    </row>
    <row r="277" spans="1:17">
      <c r="A277" s="2">
        <f t="shared" si="8"/>
        <v>4</v>
      </c>
      <c r="B277">
        <f t="shared" si="9"/>
        <v>1</v>
      </c>
      <c r="C277" s="1">
        <v>4</v>
      </c>
      <c r="D277" t="s">
        <v>602</v>
      </c>
      <c r="E277" t="s">
        <v>603</v>
      </c>
      <c r="F277" t="s">
        <v>325</v>
      </c>
      <c r="H277" s="2">
        <v>4</v>
      </c>
    </row>
    <row r="278" spans="1:17">
      <c r="A278" s="2">
        <f t="shared" si="8"/>
        <v>37</v>
      </c>
      <c r="B278">
        <f t="shared" si="9"/>
        <v>10</v>
      </c>
      <c r="C278" s="1">
        <v>3.7</v>
      </c>
      <c r="D278" t="s">
        <v>604</v>
      </c>
      <c r="E278" t="s">
        <v>605</v>
      </c>
      <c r="F278" t="s">
        <v>444</v>
      </c>
      <c r="H278" s="2">
        <v>4</v>
      </c>
      <c r="I278" s="2">
        <v>4</v>
      </c>
      <c r="J278" s="2">
        <v>4</v>
      </c>
      <c r="K278" s="2">
        <v>4</v>
      </c>
      <c r="L278" s="2">
        <v>4</v>
      </c>
      <c r="M278" s="2">
        <v>3</v>
      </c>
      <c r="N278" s="2">
        <v>4</v>
      </c>
      <c r="O278" s="2">
        <v>4</v>
      </c>
      <c r="P278" s="2">
        <v>3</v>
      </c>
      <c r="Q278" s="2">
        <v>3</v>
      </c>
    </row>
    <row r="279" spans="1:17">
      <c r="A279" s="2">
        <f t="shared" si="8"/>
        <v>7</v>
      </c>
      <c r="B279">
        <f t="shared" si="9"/>
        <v>2</v>
      </c>
      <c r="C279" s="1">
        <v>3.5</v>
      </c>
      <c r="D279" t="s">
        <v>606</v>
      </c>
      <c r="E279" t="s">
        <v>607</v>
      </c>
      <c r="F279" t="s">
        <v>68</v>
      </c>
      <c r="H279" s="2">
        <v>4</v>
      </c>
      <c r="I279" s="2">
        <v>3</v>
      </c>
    </row>
    <row r="280" spans="1:17">
      <c r="A280" s="2">
        <f t="shared" si="8"/>
        <v>4</v>
      </c>
      <c r="B280">
        <f t="shared" si="9"/>
        <v>1</v>
      </c>
      <c r="C280" s="1">
        <v>4</v>
      </c>
      <c r="D280" t="s">
        <v>608</v>
      </c>
      <c r="E280" t="s">
        <v>609</v>
      </c>
      <c r="F280" t="s">
        <v>243</v>
      </c>
      <c r="H280" s="2">
        <v>4</v>
      </c>
    </row>
    <row r="281" spans="1:17">
      <c r="A281" s="2">
        <f t="shared" si="8"/>
        <v>20</v>
      </c>
      <c r="B281">
        <f t="shared" si="9"/>
        <v>5</v>
      </c>
      <c r="C281" s="1">
        <v>4</v>
      </c>
      <c r="D281" t="s">
        <v>610</v>
      </c>
      <c r="E281" t="s">
        <v>611</v>
      </c>
      <c r="F281" t="s">
        <v>238</v>
      </c>
      <c r="H281" s="2">
        <v>4</v>
      </c>
      <c r="I281" s="2">
        <v>3</v>
      </c>
      <c r="J281" s="2">
        <v>4</v>
      </c>
      <c r="K281" s="2">
        <v>5</v>
      </c>
      <c r="L281" s="2">
        <v>4</v>
      </c>
    </row>
    <row r="282" spans="1:17">
      <c r="A282" s="2">
        <f t="shared" si="8"/>
        <v>9</v>
      </c>
      <c r="B282">
        <f t="shared" si="9"/>
        <v>3</v>
      </c>
      <c r="C282" s="1">
        <v>3</v>
      </c>
      <c r="D282" t="s">
        <v>612</v>
      </c>
      <c r="E282" t="s">
        <v>613</v>
      </c>
      <c r="F282" t="s">
        <v>7</v>
      </c>
      <c r="H282" s="2">
        <v>3</v>
      </c>
      <c r="I282" s="2">
        <v>3</v>
      </c>
      <c r="J282" s="2">
        <v>3</v>
      </c>
    </row>
    <row r="283" spans="1:17">
      <c r="A283" s="2">
        <f t="shared" si="8"/>
        <v>9</v>
      </c>
      <c r="B283">
        <f t="shared" si="9"/>
        <v>3</v>
      </c>
      <c r="C283" s="1">
        <v>3</v>
      </c>
      <c r="D283" t="s">
        <v>614</v>
      </c>
      <c r="E283" t="s">
        <v>615</v>
      </c>
      <c r="F283" t="s">
        <v>129</v>
      </c>
      <c r="H283" s="2">
        <v>3</v>
      </c>
      <c r="I283" s="2">
        <v>3</v>
      </c>
      <c r="J283" s="2">
        <v>3</v>
      </c>
    </row>
    <row r="284" spans="1:17">
      <c r="A284" s="2">
        <f t="shared" si="8"/>
        <v>40</v>
      </c>
      <c r="B284">
        <f t="shared" si="9"/>
        <v>10</v>
      </c>
      <c r="C284" s="1">
        <v>4</v>
      </c>
      <c r="D284" t="s">
        <v>616</v>
      </c>
      <c r="E284" t="s">
        <v>617</v>
      </c>
      <c r="F284" t="s">
        <v>243</v>
      </c>
      <c r="H284" s="2">
        <v>3</v>
      </c>
      <c r="I284" s="2">
        <v>3</v>
      </c>
      <c r="J284" s="2">
        <v>4</v>
      </c>
      <c r="K284" s="2">
        <v>4</v>
      </c>
      <c r="L284" s="2">
        <v>5</v>
      </c>
      <c r="M284" s="2">
        <v>4</v>
      </c>
      <c r="N284" s="2">
        <v>5</v>
      </c>
      <c r="O284" s="2">
        <v>4</v>
      </c>
      <c r="P284" s="2">
        <v>4</v>
      </c>
      <c r="Q284" s="2">
        <v>4</v>
      </c>
    </row>
    <row r="285" spans="1:17">
      <c r="A285" s="2">
        <f t="shared" si="8"/>
        <v>3</v>
      </c>
      <c r="B285">
        <f t="shared" si="9"/>
        <v>1</v>
      </c>
      <c r="C285" s="1">
        <v>3</v>
      </c>
      <c r="D285" t="s">
        <v>618</v>
      </c>
      <c r="E285" t="s">
        <v>619</v>
      </c>
      <c r="F285" t="s">
        <v>243</v>
      </c>
      <c r="H285" s="2">
        <v>3</v>
      </c>
    </row>
    <row r="286" spans="1:17">
      <c r="A286" s="2">
        <f t="shared" si="8"/>
        <v>16</v>
      </c>
      <c r="B286">
        <f t="shared" si="9"/>
        <v>4</v>
      </c>
      <c r="C286" s="1">
        <v>4</v>
      </c>
      <c r="D286" t="s">
        <v>620</v>
      </c>
      <c r="E286" t="s">
        <v>621</v>
      </c>
      <c r="F286" t="s">
        <v>243</v>
      </c>
      <c r="H286" s="2">
        <v>3</v>
      </c>
      <c r="I286" s="2">
        <v>5</v>
      </c>
      <c r="K286" s="2">
        <v>4</v>
      </c>
      <c r="L286" s="2">
        <v>4</v>
      </c>
    </row>
    <row r="287" spans="1:17">
      <c r="A287" s="2">
        <f t="shared" si="8"/>
        <v>19</v>
      </c>
      <c r="B287">
        <f t="shared" si="9"/>
        <v>6</v>
      </c>
      <c r="C287" s="1">
        <v>3.1666666666666665</v>
      </c>
      <c r="D287" t="s">
        <v>622</v>
      </c>
      <c r="E287" t="s">
        <v>623</v>
      </c>
      <c r="F287" t="s">
        <v>25</v>
      </c>
      <c r="H287" s="2">
        <v>3</v>
      </c>
      <c r="J287" s="2">
        <v>3</v>
      </c>
      <c r="K287" s="2">
        <v>3</v>
      </c>
      <c r="L287" s="2">
        <v>3</v>
      </c>
      <c r="M287" s="2">
        <v>4</v>
      </c>
      <c r="N287" s="2">
        <v>3</v>
      </c>
    </row>
    <row r="288" spans="1:17">
      <c r="A288" s="2">
        <f t="shared" si="8"/>
        <v>3</v>
      </c>
      <c r="B288">
        <f t="shared" si="9"/>
        <v>1</v>
      </c>
      <c r="C288" s="1">
        <v>3</v>
      </c>
      <c r="D288" t="s">
        <v>624</v>
      </c>
      <c r="E288" t="s">
        <v>625</v>
      </c>
      <c r="F288" t="s">
        <v>68</v>
      </c>
      <c r="H288" s="2">
        <v>3</v>
      </c>
    </row>
    <row r="289" spans="1:17">
      <c r="A289" s="2">
        <f t="shared" si="8"/>
        <v>6</v>
      </c>
      <c r="B289">
        <f t="shared" si="9"/>
        <v>2</v>
      </c>
      <c r="C289" s="1">
        <v>3</v>
      </c>
      <c r="D289" t="s">
        <v>626</v>
      </c>
      <c r="E289" t="s">
        <v>627</v>
      </c>
      <c r="F289" t="s">
        <v>17</v>
      </c>
      <c r="H289" s="2">
        <v>3</v>
      </c>
      <c r="I289" s="2">
        <v>3</v>
      </c>
    </row>
    <row r="290" spans="1:17">
      <c r="A290" s="2">
        <f t="shared" si="8"/>
        <v>27</v>
      </c>
      <c r="B290">
        <f t="shared" si="9"/>
        <v>7</v>
      </c>
      <c r="C290" s="1">
        <v>3.8571428571428572</v>
      </c>
      <c r="D290" t="s">
        <v>628</v>
      </c>
      <c r="E290" t="s">
        <v>629</v>
      </c>
      <c r="F290" t="s">
        <v>11</v>
      </c>
      <c r="H290" s="2">
        <v>3</v>
      </c>
      <c r="L290" s="2">
        <v>3</v>
      </c>
      <c r="M290" s="2">
        <v>5</v>
      </c>
      <c r="N290" s="2">
        <v>4</v>
      </c>
      <c r="O290" s="2">
        <v>4</v>
      </c>
      <c r="P290" s="2">
        <v>4</v>
      </c>
      <c r="Q290" s="2">
        <v>4</v>
      </c>
    </row>
    <row r="291" spans="1:17">
      <c r="A291" s="2">
        <f t="shared" si="8"/>
        <v>3</v>
      </c>
      <c r="B291">
        <f t="shared" si="9"/>
        <v>1</v>
      </c>
      <c r="C291" s="1">
        <v>3</v>
      </c>
      <c r="D291" t="s">
        <v>630</v>
      </c>
      <c r="E291" t="s">
        <v>631</v>
      </c>
      <c r="F291" t="s">
        <v>238</v>
      </c>
      <c r="H291" s="2">
        <v>3</v>
      </c>
    </row>
    <row r="292" spans="1:17">
      <c r="A292" s="2">
        <f t="shared" si="8"/>
        <v>3</v>
      </c>
      <c r="B292">
        <f t="shared" si="9"/>
        <v>1</v>
      </c>
      <c r="C292" s="1">
        <v>3</v>
      </c>
      <c r="D292" t="s">
        <v>632</v>
      </c>
      <c r="E292" t="s">
        <v>633</v>
      </c>
      <c r="F292" t="s">
        <v>634</v>
      </c>
      <c r="H292" s="2">
        <v>3</v>
      </c>
    </row>
    <row r="293" spans="1:17">
      <c r="A293" s="2">
        <f t="shared" si="8"/>
        <v>11</v>
      </c>
      <c r="B293">
        <f t="shared" si="9"/>
        <v>3</v>
      </c>
      <c r="C293" s="1">
        <v>3.6666666666666665</v>
      </c>
      <c r="D293" t="s">
        <v>635</v>
      </c>
      <c r="E293" t="s">
        <v>636</v>
      </c>
      <c r="F293" t="s">
        <v>336</v>
      </c>
      <c r="H293" s="2">
        <v>3</v>
      </c>
      <c r="I293" s="2">
        <v>4</v>
      </c>
      <c r="J293" s="2">
        <v>4</v>
      </c>
    </row>
    <row r="294" spans="1:17">
      <c r="A294" s="2">
        <f t="shared" si="8"/>
        <v>12</v>
      </c>
      <c r="B294">
        <f t="shared" si="9"/>
        <v>4</v>
      </c>
      <c r="C294" s="1">
        <v>3</v>
      </c>
      <c r="D294" t="s">
        <v>637</v>
      </c>
      <c r="E294" t="s">
        <v>638</v>
      </c>
      <c r="F294" t="s">
        <v>259</v>
      </c>
      <c r="H294" s="2">
        <v>3</v>
      </c>
      <c r="J294" s="2">
        <v>3</v>
      </c>
      <c r="M294" s="2">
        <v>3</v>
      </c>
      <c r="O294" s="2">
        <v>3</v>
      </c>
    </row>
    <row r="295" spans="1:17">
      <c r="A295" s="2">
        <f t="shared" si="8"/>
        <v>40</v>
      </c>
      <c r="B295">
        <f t="shared" si="9"/>
        <v>10</v>
      </c>
      <c r="C295" s="1">
        <v>4</v>
      </c>
      <c r="D295" t="s">
        <v>639</v>
      </c>
      <c r="E295" t="s">
        <v>640</v>
      </c>
      <c r="F295" t="s">
        <v>46</v>
      </c>
      <c r="H295" s="2">
        <v>3</v>
      </c>
      <c r="I295" s="2">
        <v>3</v>
      </c>
      <c r="J295" s="2">
        <v>4</v>
      </c>
      <c r="K295" s="2">
        <v>4</v>
      </c>
      <c r="L295" s="2">
        <v>5</v>
      </c>
      <c r="M295" s="2">
        <v>5</v>
      </c>
      <c r="N295" s="2">
        <v>4</v>
      </c>
      <c r="O295" s="2">
        <v>4</v>
      </c>
      <c r="P295" s="2">
        <v>5</v>
      </c>
      <c r="Q295" s="2">
        <v>3</v>
      </c>
    </row>
    <row r="296" spans="1:17">
      <c r="A296" s="2">
        <f t="shared" si="8"/>
        <v>3</v>
      </c>
      <c r="B296">
        <f t="shared" si="9"/>
        <v>1</v>
      </c>
      <c r="C296" s="1">
        <v>3</v>
      </c>
      <c r="D296" t="s">
        <v>641</v>
      </c>
      <c r="E296" t="s">
        <v>642</v>
      </c>
      <c r="F296" t="s">
        <v>129</v>
      </c>
      <c r="H296" s="2">
        <v>3</v>
      </c>
    </row>
    <row r="297" spans="1:17">
      <c r="A297" s="2">
        <f t="shared" si="8"/>
        <v>19</v>
      </c>
      <c r="B297">
        <f t="shared" si="9"/>
        <v>6</v>
      </c>
      <c r="C297" s="1">
        <v>3.1666666666666665</v>
      </c>
      <c r="D297" t="s">
        <v>643</v>
      </c>
      <c r="E297" t="s">
        <v>644</v>
      </c>
      <c r="F297" t="s">
        <v>68</v>
      </c>
      <c r="H297" s="2">
        <v>3</v>
      </c>
      <c r="I297" s="2">
        <v>3</v>
      </c>
      <c r="K297" s="2">
        <v>3</v>
      </c>
      <c r="L297" s="2">
        <v>3</v>
      </c>
      <c r="M297" s="2">
        <v>4</v>
      </c>
      <c r="N297" s="2">
        <v>3</v>
      </c>
    </row>
    <row r="298" spans="1:17">
      <c r="A298" s="2">
        <f t="shared" si="8"/>
        <v>18</v>
      </c>
      <c r="B298">
        <f t="shared" si="9"/>
        <v>5</v>
      </c>
      <c r="C298" s="1">
        <v>3.6</v>
      </c>
      <c r="D298" t="s">
        <v>645</v>
      </c>
      <c r="E298" t="s">
        <v>149</v>
      </c>
      <c r="F298" t="s">
        <v>30</v>
      </c>
      <c r="H298" s="2">
        <v>3</v>
      </c>
      <c r="I298" s="2">
        <v>3</v>
      </c>
      <c r="J298" s="2">
        <v>3</v>
      </c>
      <c r="K298" s="2">
        <v>4</v>
      </c>
      <c r="Q298" s="2">
        <v>5</v>
      </c>
    </row>
    <row r="299" spans="1:17">
      <c r="A299" s="2">
        <f t="shared" si="8"/>
        <v>41</v>
      </c>
      <c r="B299">
        <f t="shared" si="9"/>
        <v>10</v>
      </c>
      <c r="C299" s="1">
        <v>4.0999999999999996</v>
      </c>
      <c r="D299" t="s">
        <v>646</v>
      </c>
      <c r="E299" t="s">
        <v>647</v>
      </c>
      <c r="F299" t="s">
        <v>30</v>
      </c>
      <c r="H299" s="2">
        <v>3</v>
      </c>
      <c r="I299" s="2">
        <v>4</v>
      </c>
      <c r="J299" s="2">
        <v>4</v>
      </c>
      <c r="K299" s="2">
        <v>4</v>
      </c>
      <c r="L299" s="2">
        <v>4</v>
      </c>
      <c r="M299" s="2">
        <v>4</v>
      </c>
      <c r="N299" s="2">
        <v>4</v>
      </c>
      <c r="O299" s="2">
        <v>5</v>
      </c>
      <c r="P299" s="2">
        <v>4</v>
      </c>
      <c r="Q299" s="2">
        <v>5</v>
      </c>
    </row>
    <row r="300" spans="1:17">
      <c r="A300" s="2">
        <f t="shared" si="8"/>
        <v>7</v>
      </c>
      <c r="B300">
        <f t="shared" si="9"/>
        <v>2</v>
      </c>
      <c r="C300" s="1">
        <v>3.5</v>
      </c>
      <c r="D300" t="s">
        <v>648</v>
      </c>
      <c r="E300" t="s">
        <v>649</v>
      </c>
      <c r="F300" t="s">
        <v>17</v>
      </c>
      <c r="H300" s="2">
        <v>3</v>
      </c>
      <c r="J300" s="2">
        <v>4</v>
      </c>
    </row>
    <row r="301" spans="1:17">
      <c r="A301" s="2">
        <f t="shared" si="8"/>
        <v>16</v>
      </c>
      <c r="B301">
        <f t="shared" si="9"/>
        <v>5</v>
      </c>
      <c r="C301" s="1">
        <v>3.2</v>
      </c>
      <c r="D301" t="s">
        <v>650</v>
      </c>
      <c r="E301" t="s">
        <v>24</v>
      </c>
      <c r="F301" t="s">
        <v>25</v>
      </c>
      <c r="H301" s="2">
        <v>3</v>
      </c>
      <c r="I301" s="2">
        <v>3</v>
      </c>
      <c r="K301" s="2">
        <v>3</v>
      </c>
      <c r="L301" s="2">
        <v>4</v>
      </c>
      <c r="N301" s="2">
        <v>3</v>
      </c>
    </row>
    <row r="302" spans="1:17">
      <c r="A302" s="2">
        <f t="shared" si="8"/>
        <v>3</v>
      </c>
      <c r="B302">
        <f t="shared" si="9"/>
        <v>1</v>
      </c>
      <c r="C302" s="1">
        <v>3</v>
      </c>
      <c r="D302" t="s">
        <v>651</v>
      </c>
      <c r="E302" t="s">
        <v>652</v>
      </c>
      <c r="F302" t="s">
        <v>10</v>
      </c>
      <c r="H302" s="2">
        <v>3</v>
      </c>
    </row>
    <row r="303" spans="1:17">
      <c r="A303" s="2">
        <f t="shared" si="8"/>
        <v>6</v>
      </c>
      <c r="B303">
        <f t="shared" si="9"/>
        <v>2</v>
      </c>
      <c r="C303" s="1">
        <v>3</v>
      </c>
      <c r="D303" t="s">
        <v>653</v>
      </c>
      <c r="E303" t="s">
        <v>654</v>
      </c>
      <c r="F303" t="s">
        <v>336</v>
      </c>
      <c r="H303" s="2">
        <v>3</v>
      </c>
      <c r="I303" s="2">
        <v>3</v>
      </c>
    </row>
    <row r="304" spans="1:17">
      <c r="A304" s="2">
        <f t="shared" si="8"/>
        <v>6</v>
      </c>
      <c r="B304">
        <f t="shared" si="9"/>
        <v>2</v>
      </c>
      <c r="C304" s="1">
        <v>3</v>
      </c>
      <c r="D304" t="s">
        <v>655</v>
      </c>
      <c r="E304" t="s">
        <v>656</v>
      </c>
      <c r="F304" t="s">
        <v>6</v>
      </c>
      <c r="H304" s="2">
        <v>3</v>
      </c>
      <c r="K304" s="2">
        <v>3</v>
      </c>
    </row>
    <row r="305" spans="1:17">
      <c r="A305" s="2">
        <f t="shared" si="8"/>
        <v>3</v>
      </c>
      <c r="B305">
        <f t="shared" si="9"/>
        <v>1</v>
      </c>
      <c r="C305" s="1">
        <v>3</v>
      </c>
      <c r="D305" t="s">
        <v>657</v>
      </c>
      <c r="E305" t="s">
        <v>658</v>
      </c>
      <c r="F305" t="s">
        <v>6</v>
      </c>
      <c r="H305" s="2">
        <v>3</v>
      </c>
    </row>
    <row r="306" spans="1:17">
      <c r="A306" s="2">
        <f t="shared" si="8"/>
        <v>37</v>
      </c>
      <c r="B306">
        <f t="shared" si="9"/>
        <v>9</v>
      </c>
      <c r="C306" s="1">
        <v>4.1111111111111107</v>
      </c>
      <c r="D306" t="s">
        <v>659</v>
      </c>
      <c r="E306" t="s">
        <v>660</v>
      </c>
      <c r="F306" t="s">
        <v>325</v>
      </c>
      <c r="H306" s="2">
        <v>3</v>
      </c>
      <c r="I306" s="2">
        <v>4</v>
      </c>
      <c r="J306" s="2">
        <v>4</v>
      </c>
      <c r="K306" s="2">
        <v>5</v>
      </c>
      <c r="L306" s="2">
        <v>4</v>
      </c>
      <c r="M306" s="2">
        <v>3</v>
      </c>
      <c r="N306" s="2">
        <v>4</v>
      </c>
      <c r="P306" s="2">
        <v>5</v>
      </c>
      <c r="Q306" s="2">
        <v>5</v>
      </c>
    </row>
    <row r="307" spans="1:17">
      <c r="A307" s="2">
        <f t="shared" si="8"/>
        <v>15</v>
      </c>
      <c r="B307">
        <f t="shared" si="9"/>
        <v>5</v>
      </c>
      <c r="C307" s="1">
        <v>3</v>
      </c>
      <c r="D307" t="s">
        <v>661</v>
      </c>
      <c r="E307" t="s">
        <v>662</v>
      </c>
      <c r="F307" t="s">
        <v>71</v>
      </c>
      <c r="H307" s="2">
        <v>3</v>
      </c>
      <c r="I307" s="2">
        <v>3</v>
      </c>
      <c r="K307" s="2">
        <v>3</v>
      </c>
      <c r="L307" s="2">
        <v>3</v>
      </c>
      <c r="O307" s="2">
        <v>3</v>
      </c>
    </row>
    <row r="308" spans="1:17">
      <c r="A308" s="2">
        <f t="shared" si="8"/>
        <v>28</v>
      </c>
      <c r="B308">
        <f t="shared" si="9"/>
        <v>8</v>
      </c>
      <c r="C308" s="1">
        <v>3.5</v>
      </c>
      <c r="D308" t="s">
        <v>663</v>
      </c>
      <c r="E308" t="s">
        <v>664</v>
      </c>
      <c r="F308" t="s">
        <v>5</v>
      </c>
      <c r="H308" s="2">
        <v>3</v>
      </c>
      <c r="I308" s="2">
        <v>4</v>
      </c>
      <c r="J308" s="2">
        <v>3</v>
      </c>
      <c r="L308" s="2">
        <v>3</v>
      </c>
      <c r="M308" s="2">
        <v>3</v>
      </c>
      <c r="N308" s="2">
        <v>4</v>
      </c>
      <c r="O308" s="2">
        <v>4</v>
      </c>
      <c r="P308" s="2">
        <v>4</v>
      </c>
    </row>
    <row r="309" spans="1:17">
      <c r="A309" s="2">
        <f t="shared" si="8"/>
        <v>6</v>
      </c>
      <c r="B309">
        <f t="shared" si="9"/>
        <v>2</v>
      </c>
      <c r="C309" s="1">
        <v>3</v>
      </c>
      <c r="D309" t="s">
        <v>665</v>
      </c>
      <c r="E309" t="s">
        <v>666</v>
      </c>
      <c r="F309" t="s">
        <v>550</v>
      </c>
      <c r="H309" s="2">
        <v>3</v>
      </c>
      <c r="I309" s="2">
        <v>3</v>
      </c>
    </row>
    <row r="310" spans="1:17">
      <c r="A310" s="2">
        <f t="shared" si="8"/>
        <v>34</v>
      </c>
      <c r="B310">
        <f t="shared" si="9"/>
        <v>9</v>
      </c>
      <c r="C310" s="1">
        <v>3.7777777777777777</v>
      </c>
      <c r="D310" t="s">
        <v>312</v>
      </c>
      <c r="E310" t="s">
        <v>667</v>
      </c>
      <c r="F310" t="s">
        <v>17</v>
      </c>
      <c r="H310" s="2">
        <v>3</v>
      </c>
      <c r="I310" s="2">
        <v>3</v>
      </c>
      <c r="J310" s="2">
        <v>4</v>
      </c>
      <c r="K310" s="2">
        <v>4</v>
      </c>
      <c r="L310" s="2">
        <v>4</v>
      </c>
      <c r="M310" s="2">
        <v>4</v>
      </c>
      <c r="N310" s="2">
        <v>4</v>
      </c>
      <c r="O310" s="2">
        <v>4</v>
      </c>
      <c r="P310" s="2">
        <v>4</v>
      </c>
    </row>
    <row r="311" spans="1:17">
      <c r="A311" s="2">
        <f t="shared" si="8"/>
        <v>6</v>
      </c>
      <c r="B311">
        <f t="shared" si="9"/>
        <v>2</v>
      </c>
      <c r="C311" s="1">
        <v>3</v>
      </c>
      <c r="D311" t="s">
        <v>668</v>
      </c>
      <c r="E311" t="s">
        <v>669</v>
      </c>
      <c r="F311" t="s">
        <v>11</v>
      </c>
      <c r="H311" s="2">
        <v>3</v>
      </c>
      <c r="J311" s="2">
        <v>3</v>
      </c>
    </row>
    <row r="312" spans="1:17">
      <c r="A312" s="2">
        <f t="shared" si="8"/>
        <v>3</v>
      </c>
      <c r="B312">
        <f t="shared" si="9"/>
        <v>1</v>
      </c>
      <c r="C312" s="1">
        <v>3</v>
      </c>
      <c r="D312" t="s">
        <v>670</v>
      </c>
      <c r="E312" t="s">
        <v>671</v>
      </c>
      <c r="F312" t="s">
        <v>280</v>
      </c>
      <c r="H312" s="2">
        <v>3</v>
      </c>
    </row>
    <row r="313" spans="1:17">
      <c r="A313" s="2">
        <f t="shared" si="8"/>
        <v>19</v>
      </c>
      <c r="B313">
        <f t="shared" si="9"/>
        <v>6</v>
      </c>
      <c r="C313" s="1">
        <v>3.1666666666666665</v>
      </c>
      <c r="D313" t="s">
        <v>672</v>
      </c>
      <c r="E313" t="s">
        <v>673</v>
      </c>
      <c r="F313" t="s">
        <v>63</v>
      </c>
      <c r="H313" s="2">
        <v>3</v>
      </c>
      <c r="I313" s="2">
        <v>3</v>
      </c>
      <c r="J313" s="2">
        <v>3</v>
      </c>
      <c r="L313" s="2">
        <v>3</v>
      </c>
      <c r="N313" s="2">
        <v>3</v>
      </c>
      <c r="O313" s="2">
        <v>4</v>
      </c>
    </row>
    <row r="314" spans="1:17">
      <c r="A314" s="2">
        <f t="shared" si="8"/>
        <v>31</v>
      </c>
      <c r="B314">
        <f t="shared" si="9"/>
        <v>8</v>
      </c>
      <c r="C314" s="1">
        <v>3.875</v>
      </c>
      <c r="D314" t="s">
        <v>674</v>
      </c>
      <c r="E314" t="s">
        <v>675</v>
      </c>
      <c r="F314" t="s">
        <v>108</v>
      </c>
      <c r="H314" s="2">
        <v>3</v>
      </c>
      <c r="I314" s="2">
        <v>3</v>
      </c>
      <c r="J314" s="2">
        <v>4</v>
      </c>
      <c r="K314" s="2">
        <v>3</v>
      </c>
      <c r="M314" s="2">
        <v>3</v>
      </c>
      <c r="O314" s="2">
        <v>5</v>
      </c>
      <c r="P314" s="2">
        <v>5</v>
      </c>
      <c r="Q314" s="2">
        <v>5</v>
      </c>
    </row>
    <row r="315" spans="1:17">
      <c r="A315" s="2">
        <f t="shared" si="8"/>
        <v>3</v>
      </c>
      <c r="B315">
        <f t="shared" si="9"/>
        <v>1</v>
      </c>
      <c r="C315" s="1">
        <v>3</v>
      </c>
      <c r="D315" t="s">
        <v>676</v>
      </c>
      <c r="E315" t="s">
        <v>677</v>
      </c>
      <c r="F315" t="s">
        <v>325</v>
      </c>
      <c r="H315" s="2">
        <v>3</v>
      </c>
    </row>
    <row r="316" spans="1:17">
      <c r="A316" s="2">
        <f t="shared" si="8"/>
        <v>7</v>
      </c>
      <c r="B316">
        <f t="shared" si="9"/>
        <v>2</v>
      </c>
      <c r="C316" s="1">
        <v>3.5</v>
      </c>
      <c r="D316" t="s">
        <v>678</v>
      </c>
      <c r="E316" t="s">
        <v>679</v>
      </c>
      <c r="F316" t="s">
        <v>336</v>
      </c>
      <c r="H316" s="2">
        <v>3</v>
      </c>
      <c r="I316" s="2">
        <v>4</v>
      </c>
    </row>
    <row r="317" spans="1:17">
      <c r="A317" s="2">
        <f t="shared" si="8"/>
        <v>3</v>
      </c>
      <c r="B317">
        <f t="shared" si="9"/>
        <v>1</v>
      </c>
      <c r="C317" s="1">
        <v>3</v>
      </c>
      <c r="D317" t="s">
        <v>680</v>
      </c>
      <c r="E317" t="s">
        <v>681</v>
      </c>
      <c r="F317" t="s">
        <v>36</v>
      </c>
      <c r="H317" s="2">
        <v>3</v>
      </c>
    </row>
    <row r="318" spans="1:17">
      <c r="A318" s="2">
        <f t="shared" si="8"/>
        <v>3</v>
      </c>
      <c r="B318">
        <f t="shared" si="9"/>
        <v>1</v>
      </c>
      <c r="C318" s="1">
        <v>3</v>
      </c>
      <c r="D318" t="s">
        <v>682</v>
      </c>
      <c r="E318" t="s">
        <v>683</v>
      </c>
      <c r="F318" t="s">
        <v>52</v>
      </c>
      <c r="H318" s="2">
        <v>3</v>
      </c>
    </row>
    <row r="319" spans="1:17">
      <c r="A319" s="2">
        <f t="shared" si="8"/>
        <v>6</v>
      </c>
      <c r="B319">
        <f t="shared" si="9"/>
        <v>2</v>
      </c>
      <c r="C319" s="1">
        <v>3</v>
      </c>
      <c r="D319" t="s">
        <v>684</v>
      </c>
      <c r="E319" t="s">
        <v>685</v>
      </c>
      <c r="F319" t="s">
        <v>68</v>
      </c>
      <c r="H319" s="2">
        <v>3</v>
      </c>
      <c r="J319" s="2">
        <v>3</v>
      </c>
    </row>
    <row r="320" spans="1:17">
      <c r="A320" s="2">
        <f t="shared" si="8"/>
        <v>11</v>
      </c>
      <c r="B320">
        <f t="shared" si="9"/>
        <v>3</v>
      </c>
      <c r="C320" s="1">
        <v>3.6666666666666665</v>
      </c>
      <c r="D320" t="s">
        <v>686</v>
      </c>
      <c r="E320" t="s">
        <v>687</v>
      </c>
      <c r="F320" t="s">
        <v>84</v>
      </c>
      <c r="H320" s="2">
        <v>3</v>
      </c>
      <c r="J320" s="2">
        <v>4</v>
      </c>
      <c r="L320" s="2">
        <v>4</v>
      </c>
    </row>
    <row r="321" spans="1:17">
      <c r="A321" s="2">
        <f t="shared" si="8"/>
        <v>3</v>
      </c>
      <c r="B321">
        <f t="shared" si="9"/>
        <v>1</v>
      </c>
      <c r="C321" s="1">
        <v>3</v>
      </c>
      <c r="D321" t="s">
        <v>688</v>
      </c>
      <c r="E321" t="s">
        <v>689</v>
      </c>
      <c r="F321" t="s">
        <v>129</v>
      </c>
      <c r="Q321" s="2">
        <v>3</v>
      </c>
    </row>
    <row r="322" spans="1:17">
      <c r="A322" s="2">
        <f t="shared" si="8"/>
        <v>3</v>
      </c>
      <c r="B322">
        <f t="shared" si="9"/>
        <v>1</v>
      </c>
      <c r="C322" s="1">
        <v>3</v>
      </c>
      <c r="D322" t="s">
        <v>690</v>
      </c>
      <c r="E322" t="s">
        <v>691</v>
      </c>
      <c r="F322" t="s">
        <v>336</v>
      </c>
      <c r="K322" s="2">
        <v>3</v>
      </c>
    </row>
    <row r="323" spans="1:17">
      <c r="A323" s="2">
        <f t="shared" ref="A323:A386" si="10">SUM(G323:Q323)</f>
        <v>3</v>
      </c>
      <c r="B323">
        <f t="shared" ref="B323:B386" si="11">COUNT(G323:Q323)</f>
        <v>1</v>
      </c>
      <c r="C323" s="1">
        <v>3</v>
      </c>
      <c r="D323" t="s">
        <v>692</v>
      </c>
      <c r="E323" t="s">
        <v>693</v>
      </c>
      <c r="F323" t="s">
        <v>336</v>
      </c>
      <c r="I323" s="2">
        <v>3</v>
      </c>
    </row>
    <row r="324" spans="1:17">
      <c r="A324" s="2">
        <f t="shared" si="10"/>
        <v>38</v>
      </c>
      <c r="B324">
        <f t="shared" si="11"/>
        <v>9</v>
      </c>
      <c r="C324" s="1">
        <v>4.2222222222222223</v>
      </c>
      <c r="D324" t="s">
        <v>694</v>
      </c>
      <c r="E324" t="s">
        <v>695</v>
      </c>
      <c r="F324" t="s">
        <v>5</v>
      </c>
      <c r="I324" s="2">
        <v>3</v>
      </c>
      <c r="J324" s="2">
        <v>4</v>
      </c>
      <c r="K324" s="2">
        <v>4</v>
      </c>
      <c r="L324" s="2">
        <v>4</v>
      </c>
      <c r="M324" s="2">
        <v>4</v>
      </c>
      <c r="N324" s="2">
        <v>4</v>
      </c>
      <c r="O324" s="2">
        <v>5</v>
      </c>
      <c r="P324" s="2">
        <v>5</v>
      </c>
      <c r="Q324" s="2">
        <v>5</v>
      </c>
    </row>
    <row r="325" spans="1:17">
      <c r="A325" s="2">
        <f t="shared" si="10"/>
        <v>10</v>
      </c>
      <c r="B325">
        <f t="shared" si="11"/>
        <v>3</v>
      </c>
      <c r="C325" s="1">
        <v>3.3333333333333335</v>
      </c>
      <c r="D325" t="s">
        <v>696</v>
      </c>
      <c r="E325" t="s">
        <v>697</v>
      </c>
      <c r="F325" t="s">
        <v>444</v>
      </c>
      <c r="O325" s="2">
        <v>4</v>
      </c>
      <c r="P325" s="2">
        <v>3</v>
      </c>
      <c r="Q325" s="2">
        <v>3</v>
      </c>
    </row>
    <row r="326" spans="1:17">
      <c r="A326" s="2">
        <f t="shared" si="10"/>
        <v>16</v>
      </c>
      <c r="B326">
        <f t="shared" si="11"/>
        <v>5</v>
      </c>
      <c r="C326" s="1">
        <v>3.2</v>
      </c>
      <c r="D326" t="s">
        <v>698</v>
      </c>
      <c r="E326" t="s">
        <v>699</v>
      </c>
      <c r="F326" t="s">
        <v>68</v>
      </c>
      <c r="J326" s="2">
        <v>3</v>
      </c>
      <c r="K326" s="2">
        <v>3</v>
      </c>
      <c r="L326" s="2">
        <v>3</v>
      </c>
      <c r="M326" s="2">
        <v>4</v>
      </c>
      <c r="N326" s="2">
        <v>3</v>
      </c>
    </row>
    <row r="327" spans="1:17">
      <c r="A327" s="2">
        <f t="shared" si="10"/>
        <v>23</v>
      </c>
      <c r="B327">
        <f t="shared" si="11"/>
        <v>5</v>
      </c>
      <c r="C327" s="1">
        <v>4.5999999999999996</v>
      </c>
      <c r="D327" t="s">
        <v>700</v>
      </c>
      <c r="E327" t="s">
        <v>701</v>
      </c>
      <c r="F327" t="s">
        <v>68</v>
      </c>
      <c r="K327" s="2">
        <v>4</v>
      </c>
      <c r="L327" s="2">
        <v>4</v>
      </c>
      <c r="M327" s="2">
        <v>5</v>
      </c>
      <c r="N327" s="2">
        <v>5</v>
      </c>
      <c r="O327" s="2">
        <v>5</v>
      </c>
    </row>
    <row r="328" spans="1:17">
      <c r="A328" s="2">
        <f t="shared" si="10"/>
        <v>21</v>
      </c>
      <c r="B328">
        <f t="shared" si="11"/>
        <v>5</v>
      </c>
      <c r="C328" s="1">
        <v>4.2</v>
      </c>
      <c r="D328" t="s">
        <v>702</v>
      </c>
      <c r="E328" t="s">
        <v>703</v>
      </c>
      <c r="F328" t="s">
        <v>5</v>
      </c>
      <c r="L328" s="2">
        <v>3</v>
      </c>
      <c r="M328" s="2">
        <v>5</v>
      </c>
      <c r="N328" s="2">
        <v>4</v>
      </c>
      <c r="O328" s="2">
        <v>4</v>
      </c>
      <c r="P328" s="2">
        <v>5</v>
      </c>
    </row>
    <row r="329" spans="1:17">
      <c r="A329" s="2">
        <f t="shared" si="10"/>
        <v>6</v>
      </c>
      <c r="B329">
        <f t="shared" si="11"/>
        <v>2</v>
      </c>
      <c r="C329" s="1">
        <v>3</v>
      </c>
      <c r="D329" t="s">
        <v>704</v>
      </c>
      <c r="E329" t="s">
        <v>705</v>
      </c>
      <c r="F329" t="s">
        <v>103</v>
      </c>
      <c r="L329" s="2">
        <v>3</v>
      </c>
      <c r="M329" s="2">
        <v>3</v>
      </c>
    </row>
    <row r="330" spans="1:17">
      <c r="A330" s="2">
        <f t="shared" si="10"/>
        <v>3</v>
      </c>
      <c r="B330">
        <f t="shared" si="11"/>
        <v>1</v>
      </c>
      <c r="C330" s="1">
        <v>3</v>
      </c>
      <c r="D330" t="s">
        <v>706</v>
      </c>
      <c r="E330" t="s">
        <v>307</v>
      </c>
      <c r="F330" t="s">
        <v>336</v>
      </c>
      <c r="M330" s="2">
        <v>3</v>
      </c>
    </row>
    <row r="331" spans="1:17">
      <c r="A331" s="2">
        <f t="shared" si="10"/>
        <v>11</v>
      </c>
      <c r="B331">
        <f t="shared" si="11"/>
        <v>3</v>
      </c>
      <c r="C331" s="1">
        <v>3.6666666666666665</v>
      </c>
      <c r="D331" t="s">
        <v>707</v>
      </c>
      <c r="E331" t="s">
        <v>708</v>
      </c>
      <c r="F331" t="s">
        <v>36</v>
      </c>
      <c r="O331" s="2">
        <v>3</v>
      </c>
      <c r="P331" s="2">
        <v>4</v>
      </c>
      <c r="Q331" s="2">
        <v>4</v>
      </c>
    </row>
    <row r="332" spans="1:17">
      <c r="A332" s="2">
        <f t="shared" si="10"/>
        <v>3</v>
      </c>
      <c r="B332">
        <f t="shared" si="11"/>
        <v>1</v>
      </c>
      <c r="C332" s="1">
        <v>3</v>
      </c>
      <c r="D332" t="s">
        <v>709</v>
      </c>
      <c r="E332" t="s">
        <v>710</v>
      </c>
      <c r="F332" t="s">
        <v>711</v>
      </c>
      <c r="Q332" s="2">
        <v>3</v>
      </c>
    </row>
    <row r="333" spans="1:17">
      <c r="A333" s="2">
        <f t="shared" si="10"/>
        <v>4</v>
      </c>
      <c r="B333">
        <f t="shared" si="11"/>
        <v>1</v>
      </c>
      <c r="C333" s="1">
        <v>4</v>
      </c>
      <c r="D333" t="s">
        <v>712</v>
      </c>
      <c r="E333" t="s">
        <v>713</v>
      </c>
      <c r="F333" t="s">
        <v>238</v>
      </c>
      <c r="I333" s="2">
        <v>4</v>
      </c>
    </row>
    <row r="334" spans="1:17">
      <c r="A334" s="2">
        <f t="shared" si="10"/>
        <v>7</v>
      </c>
      <c r="B334">
        <f t="shared" si="11"/>
        <v>2</v>
      </c>
      <c r="C334" s="1">
        <v>3.5</v>
      </c>
      <c r="D334" t="s">
        <v>714</v>
      </c>
      <c r="E334" t="s">
        <v>715</v>
      </c>
      <c r="F334" t="s">
        <v>74</v>
      </c>
      <c r="P334" s="2">
        <v>3</v>
      </c>
      <c r="Q334" s="2">
        <v>4</v>
      </c>
    </row>
    <row r="335" spans="1:17">
      <c r="A335" s="2">
        <f t="shared" si="10"/>
        <v>16</v>
      </c>
      <c r="B335">
        <f t="shared" si="11"/>
        <v>4</v>
      </c>
      <c r="C335" s="1">
        <v>4</v>
      </c>
      <c r="D335" t="s">
        <v>716</v>
      </c>
      <c r="E335" t="s">
        <v>717</v>
      </c>
      <c r="F335" t="s">
        <v>444</v>
      </c>
      <c r="I335" s="2">
        <v>4</v>
      </c>
      <c r="J335" s="2">
        <v>4</v>
      </c>
      <c r="K335" s="2">
        <v>4</v>
      </c>
      <c r="O335" s="2">
        <v>4</v>
      </c>
    </row>
    <row r="336" spans="1:17">
      <c r="A336" s="2">
        <f t="shared" si="10"/>
        <v>3</v>
      </c>
      <c r="B336">
        <f t="shared" si="11"/>
        <v>1</v>
      </c>
      <c r="C336" s="1">
        <v>3</v>
      </c>
      <c r="D336" t="s">
        <v>718</v>
      </c>
      <c r="E336" t="s">
        <v>687</v>
      </c>
      <c r="F336" t="s">
        <v>243</v>
      </c>
      <c r="M336" s="2">
        <v>3</v>
      </c>
    </row>
    <row r="337" spans="1:17">
      <c r="A337" s="2">
        <f t="shared" si="10"/>
        <v>3</v>
      </c>
      <c r="B337">
        <f t="shared" si="11"/>
        <v>1</v>
      </c>
      <c r="C337" s="1">
        <v>3</v>
      </c>
      <c r="D337" t="s">
        <v>719</v>
      </c>
      <c r="E337" t="s">
        <v>507</v>
      </c>
      <c r="F337" t="s">
        <v>720</v>
      </c>
      <c r="I337" s="2">
        <v>3</v>
      </c>
    </row>
    <row r="338" spans="1:17">
      <c r="A338" s="2">
        <f t="shared" si="10"/>
        <v>3</v>
      </c>
      <c r="B338">
        <f t="shared" si="11"/>
        <v>1</v>
      </c>
      <c r="C338" s="1">
        <v>3</v>
      </c>
      <c r="D338" t="s">
        <v>721</v>
      </c>
      <c r="E338" t="s">
        <v>722</v>
      </c>
      <c r="F338" t="s">
        <v>444</v>
      </c>
      <c r="M338" s="2">
        <v>3</v>
      </c>
    </row>
    <row r="339" spans="1:17">
      <c r="A339" s="2">
        <f t="shared" si="10"/>
        <v>3</v>
      </c>
      <c r="B339">
        <f t="shared" si="11"/>
        <v>1</v>
      </c>
      <c r="C339" s="1">
        <v>3</v>
      </c>
      <c r="D339" t="s">
        <v>723</v>
      </c>
      <c r="E339" t="s">
        <v>724</v>
      </c>
      <c r="F339" t="s">
        <v>108</v>
      </c>
      <c r="Q339" s="2">
        <v>3</v>
      </c>
    </row>
    <row r="340" spans="1:17">
      <c r="A340" s="2">
        <f t="shared" si="10"/>
        <v>23</v>
      </c>
      <c r="B340">
        <f t="shared" si="11"/>
        <v>5</v>
      </c>
      <c r="C340" s="1">
        <v>4.5999999999999996</v>
      </c>
      <c r="D340" t="s">
        <v>725</v>
      </c>
      <c r="E340" t="s">
        <v>726</v>
      </c>
      <c r="F340" t="s">
        <v>325</v>
      </c>
      <c r="K340" s="2">
        <v>3</v>
      </c>
      <c r="L340" s="2">
        <v>5</v>
      </c>
      <c r="M340" s="2">
        <v>5</v>
      </c>
      <c r="N340" s="2">
        <v>5</v>
      </c>
      <c r="O340" s="2">
        <v>5</v>
      </c>
    </row>
    <row r="341" spans="1:17">
      <c r="A341" s="2">
        <f t="shared" si="10"/>
        <v>15</v>
      </c>
      <c r="B341">
        <f t="shared" si="11"/>
        <v>3</v>
      </c>
      <c r="C341" s="1">
        <v>5</v>
      </c>
      <c r="D341" t="s">
        <v>727</v>
      </c>
      <c r="E341" t="s">
        <v>728</v>
      </c>
      <c r="F341" t="s">
        <v>46</v>
      </c>
      <c r="O341" s="2">
        <v>5</v>
      </c>
      <c r="P341" s="2">
        <v>5</v>
      </c>
      <c r="Q341" s="2">
        <v>5</v>
      </c>
    </row>
    <row r="342" spans="1:17">
      <c r="A342" s="2">
        <f t="shared" si="10"/>
        <v>9</v>
      </c>
      <c r="B342">
        <f t="shared" si="11"/>
        <v>3</v>
      </c>
      <c r="C342" s="1">
        <v>3</v>
      </c>
      <c r="D342" t="s">
        <v>729</v>
      </c>
      <c r="E342" t="s">
        <v>730</v>
      </c>
      <c r="F342" t="s">
        <v>243</v>
      </c>
      <c r="O342" s="2">
        <v>3</v>
      </c>
      <c r="P342" s="2">
        <v>3</v>
      </c>
      <c r="Q342" s="2">
        <v>3</v>
      </c>
    </row>
    <row r="343" spans="1:17">
      <c r="A343" s="2">
        <f t="shared" si="10"/>
        <v>6</v>
      </c>
      <c r="B343">
        <f t="shared" si="11"/>
        <v>2</v>
      </c>
      <c r="C343" s="1">
        <v>3</v>
      </c>
      <c r="D343" t="s">
        <v>731</v>
      </c>
      <c r="E343" t="s">
        <v>732</v>
      </c>
      <c r="F343" t="s">
        <v>30</v>
      </c>
      <c r="I343" s="2">
        <v>3</v>
      </c>
      <c r="K343" s="2">
        <v>3</v>
      </c>
    </row>
    <row r="344" spans="1:17">
      <c r="A344" s="2">
        <f t="shared" si="10"/>
        <v>4</v>
      </c>
      <c r="B344">
        <f t="shared" si="11"/>
        <v>1</v>
      </c>
      <c r="C344" s="1">
        <v>4</v>
      </c>
      <c r="D344" t="s">
        <v>733</v>
      </c>
      <c r="E344" t="s">
        <v>734</v>
      </c>
      <c r="F344" t="s">
        <v>336</v>
      </c>
      <c r="M344" s="2">
        <v>4</v>
      </c>
    </row>
    <row r="345" spans="1:17">
      <c r="A345" s="2">
        <f t="shared" si="10"/>
        <v>3</v>
      </c>
      <c r="B345">
        <f t="shared" si="11"/>
        <v>1</v>
      </c>
      <c r="C345" s="1">
        <v>3</v>
      </c>
      <c r="D345" t="s">
        <v>735</v>
      </c>
      <c r="E345" t="s">
        <v>736</v>
      </c>
      <c r="F345" t="s">
        <v>52</v>
      </c>
      <c r="N345" s="2">
        <v>3</v>
      </c>
    </row>
    <row r="346" spans="1:17">
      <c r="A346" s="2">
        <f t="shared" si="10"/>
        <v>7</v>
      </c>
      <c r="B346">
        <f t="shared" si="11"/>
        <v>2</v>
      </c>
      <c r="C346" s="1">
        <v>3.5</v>
      </c>
      <c r="D346" t="s">
        <v>737</v>
      </c>
      <c r="E346" t="s">
        <v>738</v>
      </c>
      <c r="F346" t="s">
        <v>5</v>
      </c>
      <c r="L346" s="2">
        <v>4</v>
      </c>
      <c r="N346" s="2">
        <v>3</v>
      </c>
    </row>
    <row r="347" spans="1:17">
      <c r="A347" s="2">
        <f t="shared" si="10"/>
        <v>24</v>
      </c>
      <c r="B347">
        <f t="shared" si="11"/>
        <v>5</v>
      </c>
      <c r="C347" s="1">
        <v>4.8</v>
      </c>
      <c r="D347" t="s">
        <v>739</v>
      </c>
      <c r="E347" t="s">
        <v>740</v>
      </c>
      <c r="F347" t="s">
        <v>325</v>
      </c>
      <c r="M347" s="2">
        <v>5</v>
      </c>
      <c r="N347" s="2">
        <v>4</v>
      </c>
      <c r="O347" s="2">
        <v>5</v>
      </c>
      <c r="P347" s="2">
        <v>5</v>
      </c>
      <c r="Q347" s="2">
        <v>5</v>
      </c>
    </row>
    <row r="348" spans="1:17">
      <c r="A348" s="2">
        <f t="shared" si="10"/>
        <v>22</v>
      </c>
      <c r="B348">
        <f t="shared" si="11"/>
        <v>5</v>
      </c>
      <c r="C348" s="1">
        <v>4.4000000000000004</v>
      </c>
      <c r="D348" t="s">
        <v>741</v>
      </c>
      <c r="E348" t="s">
        <v>742</v>
      </c>
      <c r="F348" t="s">
        <v>336</v>
      </c>
      <c r="J348" s="2">
        <v>5</v>
      </c>
      <c r="K348" s="2">
        <v>5</v>
      </c>
      <c r="L348" s="2">
        <v>5</v>
      </c>
      <c r="O348" s="2">
        <v>3</v>
      </c>
      <c r="P348" s="2">
        <v>4</v>
      </c>
    </row>
    <row r="349" spans="1:17">
      <c r="A349" s="2">
        <f t="shared" si="10"/>
        <v>3</v>
      </c>
      <c r="B349">
        <f t="shared" si="11"/>
        <v>1</v>
      </c>
      <c r="C349" s="1">
        <v>3</v>
      </c>
      <c r="D349" t="s">
        <v>743</v>
      </c>
      <c r="E349" t="s">
        <v>744</v>
      </c>
      <c r="F349" t="s">
        <v>52</v>
      </c>
      <c r="M349" s="2">
        <v>3</v>
      </c>
    </row>
    <row r="350" spans="1:17">
      <c r="A350" s="2">
        <f t="shared" si="10"/>
        <v>8</v>
      </c>
      <c r="B350">
        <f t="shared" si="11"/>
        <v>2</v>
      </c>
      <c r="C350" s="1">
        <v>4</v>
      </c>
      <c r="D350" t="s">
        <v>745</v>
      </c>
      <c r="E350" t="s">
        <v>746</v>
      </c>
      <c r="F350" t="s">
        <v>11</v>
      </c>
      <c r="P350" s="2">
        <v>4</v>
      </c>
      <c r="Q350" s="2">
        <v>4</v>
      </c>
    </row>
    <row r="351" spans="1:17">
      <c r="A351" s="2">
        <f t="shared" si="10"/>
        <v>3</v>
      </c>
      <c r="B351">
        <f t="shared" si="11"/>
        <v>1</v>
      </c>
      <c r="C351" s="1">
        <v>3</v>
      </c>
      <c r="D351" t="s">
        <v>747</v>
      </c>
      <c r="E351" t="s">
        <v>748</v>
      </c>
      <c r="F351" t="s">
        <v>243</v>
      </c>
      <c r="M351" s="2">
        <v>3</v>
      </c>
    </row>
    <row r="352" spans="1:17">
      <c r="A352" s="2">
        <f t="shared" si="10"/>
        <v>3</v>
      </c>
      <c r="B352">
        <f t="shared" si="11"/>
        <v>1</v>
      </c>
      <c r="C352" s="1">
        <v>3</v>
      </c>
      <c r="D352" t="s">
        <v>749</v>
      </c>
      <c r="E352" t="s">
        <v>750</v>
      </c>
      <c r="F352" t="s">
        <v>17</v>
      </c>
      <c r="Q352" s="2">
        <v>3</v>
      </c>
    </row>
    <row r="353" spans="1:17">
      <c r="A353" s="2">
        <f t="shared" si="10"/>
        <v>3</v>
      </c>
      <c r="B353">
        <f t="shared" si="11"/>
        <v>1</v>
      </c>
      <c r="C353" s="1">
        <v>3</v>
      </c>
      <c r="D353" t="s">
        <v>751</v>
      </c>
      <c r="E353" t="s">
        <v>752</v>
      </c>
      <c r="F353" t="s">
        <v>46</v>
      </c>
      <c r="L353" s="2">
        <v>3</v>
      </c>
    </row>
    <row r="354" spans="1:17">
      <c r="A354" s="2">
        <f t="shared" si="10"/>
        <v>8</v>
      </c>
      <c r="B354">
        <f t="shared" si="11"/>
        <v>2</v>
      </c>
      <c r="C354" s="1">
        <v>4</v>
      </c>
      <c r="D354" t="s">
        <v>753</v>
      </c>
      <c r="E354" t="s">
        <v>754</v>
      </c>
      <c r="F354" t="s">
        <v>6</v>
      </c>
      <c r="P354" s="2">
        <v>4</v>
      </c>
      <c r="Q354" s="2">
        <v>4</v>
      </c>
    </row>
    <row r="355" spans="1:17">
      <c r="A355" s="2">
        <f t="shared" si="10"/>
        <v>4</v>
      </c>
      <c r="B355">
        <f t="shared" si="11"/>
        <v>1</v>
      </c>
      <c r="C355" s="1">
        <v>4</v>
      </c>
      <c r="D355" t="s">
        <v>755</v>
      </c>
      <c r="E355" t="s">
        <v>756</v>
      </c>
      <c r="F355" t="s">
        <v>63</v>
      </c>
      <c r="I355" s="2">
        <v>4</v>
      </c>
    </row>
    <row r="356" spans="1:17">
      <c r="A356" s="2">
        <f t="shared" si="10"/>
        <v>4</v>
      </c>
      <c r="B356">
        <f t="shared" si="11"/>
        <v>1</v>
      </c>
      <c r="C356" s="1">
        <v>4</v>
      </c>
      <c r="D356" t="s">
        <v>665</v>
      </c>
      <c r="E356" t="s">
        <v>666</v>
      </c>
      <c r="F356" t="s">
        <v>336</v>
      </c>
      <c r="K356" s="2">
        <v>4</v>
      </c>
    </row>
    <row r="357" spans="1:17">
      <c r="A357" s="2">
        <f t="shared" si="10"/>
        <v>6</v>
      </c>
      <c r="B357">
        <f t="shared" si="11"/>
        <v>2</v>
      </c>
      <c r="C357" s="1">
        <v>3</v>
      </c>
      <c r="D357" t="s">
        <v>757</v>
      </c>
      <c r="E357" t="s">
        <v>758</v>
      </c>
      <c r="F357" t="s">
        <v>46</v>
      </c>
      <c r="J357" s="2">
        <v>3</v>
      </c>
      <c r="K357" s="2">
        <v>3</v>
      </c>
    </row>
    <row r="358" spans="1:17">
      <c r="A358" s="2">
        <f t="shared" si="10"/>
        <v>6</v>
      </c>
      <c r="B358">
        <f t="shared" si="11"/>
        <v>2</v>
      </c>
      <c r="C358" s="1">
        <v>3</v>
      </c>
      <c r="D358" t="s">
        <v>759</v>
      </c>
      <c r="E358" t="s">
        <v>760</v>
      </c>
      <c r="F358" t="s">
        <v>204</v>
      </c>
      <c r="P358" s="2">
        <v>3</v>
      </c>
      <c r="Q358" s="2">
        <v>3</v>
      </c>
    </row>
    <row r="359" spans="1:17">
      <c r="A359" s="2">
        <f t="shared" si="10"/>
        <v>3</v>
      </c>
      <c r="B359">
        <f t="shared" si="11"/>
        <v>1</v>
      </c>
      <c r="C359" s="1">
        <v>3</v>
      </c>
      <c r="D359" t="s">
        <v>761</v>
      </c>
      <c r="E359" t="s">
        <v>762</v>
      </c>
      <c r="F359" t="s">
        <v>243</v>
      </c>
      <c r="P359" s="2">
        <v>3</v>
      </c>
    </row>
    <row r="360" spans="1:17">
      <c r="A360" s="2">
        <f t="shared" si="10"/>
        <v>15</v>
      </c>
      <c r="B360">
        <f t="shared" si="11"/>
        <v>4</v>
      </c>
      <c r="C360" s="1">
        <v>3.75</v>
      </c>
      <c r="D360" t="s">
        <v>763</v>
      </c>
      <c r="E360" t="s">
        <v>764</v>
      </c>
      <c r="F360" t="s">
        <v>46</v>
      </c>
      <c r="L360" s="2">
        <v>4</v>
      </c>
      <c r="M360" s="2">
        <v>3</v>
      </c>
      <c r="O360" s="2">
        <v>4</v>
      </c>
      <c r="Q360" s="2">
        <v>4</v>
      </c>
    </row>
    <row r="361" spans="1:17">
      <c r="A361" s="2">
        <f t="shared" si="10"/>
        <v>6</v>
      </c>
      <c r="B361">
        <f t="shared" si="11"/>
        <v>2</v>
      </c>
      <c r="C361" s="1">
        <v>3</v>
      </c>
      <c r="D361" t="s">
        <v>765</v>
      </c>
      <c r="E361" t="s">
        <v>116</v>
      </c>
      <c r="F361" t="s">
        <v>52</v>
      </c>
      <c r="P361" s="2">
        <v>3</v>
      </c>
      <c r="Q361" s="2">
        <v>3</v>
      </c>
    </row>
    <row r="362" spans="1:17">
      <c r="A362" s="2">
        <f t="shared" si="10"/>
        <v>4</v>
      </c>
      <c r="B362">
        <f t="shared" si="11"/>
        <v>1</v>
      </c>
      <c r="C362" s="1">
        <v>4</v>
      </c>
      <c r="D362" t="s">
        <v>766</v>
      </c>
      <c r="E362" t="s">
        <v>767</v>
      </c>
      <c r="F362" t="s">
        <v>52</v>
      </c>
      <c r="L362" s="2">
        <v>4</v>
      </c>
    </row>
    <row r="363" spans="1:17">
      <c r="A363" s="2">
        <f t="shared" si="10"/>
        <v>7</v>
      </c>
      <c r="B363">
        <f t="shared" si="11"/>
        <v>2</v>
      </c>
      <c r="C363" s="1">
        <v>3.5</v>
      </c>
      <c r="D363" t="s">
        <v>768</v>
      </c>
      <c r="E363" t="s">
        <v>769</v>
      </c>
      <c r="F363" t="s">
        <v>36</v>
      </c>
      <c r="M363" s="2">
        <v>4</v>
      </c>
      <c r="N363" s="2">
        <v>3</v>
      </c>
    </row>
    <row r="364" spans="1:17">
      <c r="A364" s="2">
        <f t="shared" si="10"/>
        <v>7</v>
      </c>
      <c r="B364">
        <f t="shared" si="11"/>
        <v>2</v>
      </c>
      <c r="C364" s="1">
        <v>3.5</v>
      </c>
      <c r="D364" t="s">
        <v>770</v>
      </c>
      <c r="E364" t="s">
        <v>568</v>
      </c>
      <c r="F364" t="s">
        <v>374</v>
      </c>
      <c r="P364" s="2">
        <v>3</v>
      </c>
      <c r="Q364" s="2">
        <v>4</v>
      </c>
    </row>
    <row r="365" spans="1:17">
      <c r="A365" s="2">
        <f t="shared" si="10"/>
        <v>15</v>
      </c>
      <c r="B365">
        <f t="shared" si="11"/>
        <v>3</v>
      </c>
      <c r="C365" s="1">
        <v>5</v>
      </c>
      <c r="D365" t="s">
        <v>771</v>
      </c>
      <c r="E365" t="s">
        <v>772</v>
      </c>
      <c r="F365" t="s">
        <v>63</v>
      </c>
      <c r="O365" s="2">
        <v>5</v>
      </c>
      <c r="P365" s="2">
        <v>5</v>
      </c>
      <c r="Q365" s="2">
        <v>5</v>
      </c>
    </row>
    <row r="366" spans="1:17">
      <c r="A366" s="2">
        <f t="shared" si="10"/>
        <v>31</v>
      </c>
      <c r="B366">
        <f t="shared" si="11"/>
        <v>7</v>
      </c>
      <c r="C366" s="1">
        <v>4.4285714285714288</v>
      </c>
      <c r="D366" t="s">
        <v>773</v>
      </c>
      <c r="E366" t="s">
        <v>774</v>
      </c>
      <c r="F366" t="s">
        <v>5</v>
      </c>
      <c r="J366" s="2">
        <v>3</v>
      </c>
      <c r="K366" s="2">
        <v>3</v>
      </c>
      <c r="M366" s="2">
        <v>5</v>
      </c>
      <c r="N366" s="2">
        <v>5</v>
      </c>
      <c r="O366" s="2">
        <v>5</v>
      </c>
      <c r="P366" s="2">
        <v>5</v>
      </c>
      <c r="Q366" s="2">
        <v>5</v>
      </c>
    </row>
    <row r="367" spans="1:17">
      <c r="A367" s="2">
        <f t="shared" si="10"/>
        <v>29</v>
      </c>
      <c r="B367">
        <f t="shared" si="11"/>
        <v>7</v>
      </c>
      <c r="C367" s="1">
        <v>4.1428571428571432</v>
      </c>
      <c r="D367" t="s">
        <v>775</v>
      </c>
      <c r="E367" t="s">
        <v>776</v>
      </c>
      <c r="F367" t="s">
        <v>7</v>
      </c>
      <c r="K367" s="2">
        <v>4</v>
      </c>
      <c r="L367" s="2">
        <v>4</v>
      </c>
      <c r="M367" s="2">
        <v>5</v>
      </c>
      <c r="N367" s="2">
        <v>5</v>
      </c>
      <c r="O367" s="2">
        <v>4</v>
      </c>
      <c r="P367" s="2">
        <v>3</v>
      </c>
      <c r="Q367" s="2">
        <v>4</v>
      </c>
    </row>
    <row r="368" spans="1:17">
      <c r="A368" s="2">
        <f t="shared" si="10"/>
        <v>6</v>
      </c>
      <c r="B368">
        <f t="shared" si="11"/>
        <v>2</v>
      </c>
      <c r="C368" s="1">
        <v>3</v>
      </c>
      <c r="D368" t="s">
        <v>777</v>
      </c>
      <c r="E368" t="s">
        <v>778</v>
      </c>
      <c r="F368" t="s">
        <v>111</v>
      </c>
      <c r="I368" s="2">
        <v>3</v>
      </c>
      <c r="Q368" s="2">
        <v>3</v>
      </c>
    </row>
    <row r="369" spans="1:17">
      <c r="A369" s="2">
        <f t="shared" si="10"/>
        <v>16</v>
      </c>
      <c r="B369">
        <f t="shared" si="11"/>
        <v>4</v>
      </c>
      <c r="C369" s="1">
        <v>4</v>
      </c>
      <c r="D369" t="s">
        <v>779</v>
      </c>
      <c r="E369" t="s">
        <v>780</v>
      </c>
      <c r="F369" t="s">
        <v>781</v>
      </c>
      <c r="M369" s="2">
        <v>3</v>
      </c>
      <c r="N369" s="2">
        <v>3</v>
      </c>
      <c r="P369" s="2">
        <v>5</v>
      </c>
      <c r="Q369" s="2">
        <v>5</v>
      </c>
    </row>
    <row r="370" spans="1:17">
      <c r="A370" s="2">
        <f t="shared" si="10"/>
        <v>4</v>
      </c>
      <c r="B370">
        <f t="shared" si="11"/>
        <v>1</v>
      </c>
      <c r="C370" s="1">
        <v>4</v>
      </c>
      <c r="D370" t="s">
        <v>782</v>
      </c>
      <c r="E370" t="s">
        <v>783</v>
      </c>
      <c r="F370" t="s">
        <v>444</v>
      </c>
      <c r="P370" s="2">
        <v>4</v>
      </c>
    </row>
    <row r="371" spans="1:17">
      <c r="A371" s="2">
        <f t="shared" si="10"/>
        <v>14</v>
      </c>
      <c r="B371">
        <f t="shared" si="11"/>
        <v>4</v>
      </c>
      <c r="C371" s="1">
        <v>3.5</v>
      </c>
      <c r="D371" t="s">
        <v>784</v>
      </c>
      <c r="E371" t="s">
        <v>785</v>
      </c>
      <c r="F371" t="s">
        <v>444</v>
      </c>
      <c r="J371" s="2">
        <v>3</v>
      </c>
      <c r="K371" s="2">
        <v>4</v>
      </c>
      <c r="L371" s="2">
        <v>4</v>
      </c>
      <c r="M371" s="2">
        <v>3</v>
      </c>
    </row>
    <row r="372" spans="1:17">
      <c r="A372" s="2">
        <f t="shared" si="10"/>
        <v>12</v>
      </c>
      <c r="B372">
        <f t="shared" si="11"/>
        <v>3</v>
      </c>
      <c r="C372" s="1">
        <v>4</v>
      </c>
      <c r="D372" t="s">
        <v>786</v>
      </c>
      <c r="E372" t="s">
        <v>787</v>
      </c>
      <c r="F372" t="s">
        <v>243</v>
      </c>
      <c r="L372" s="2">
        <v>3</v>
      </c>
      <c r="P372" s="2">
        <v>5</v>
      </c>
      <c r="Q372" s="2">
        <v>4</v>
      </c>
    </row>
    <row r="373" spans="1:17">
      <c r="A373" s="2">
        <f t="shared" si="10"/>
        <v>24</v>
      </c>
      <c r="B373">
        <f t="shared" si="11"/>
        <v>7</v>
      </c>
      <c r="C373" s="1">
        <v>3.4285714285714284</v>
      </c>
      <c r="D373" t="s">
        <v>788</v>
      </c>
      <c r="E373" t="s">
        <v>789</v>
      </c>
      <c r="F373" t="s">
        <v>30</v>
      </c>
      <c r="J373" s="2">
        <v>3</v>
      </c>
      <c r="K373" s="2">
        <v>3</v>
      </c>
      <c r="L373" s="2">
        <v>4</v>
      </c>
      <c r="M373" s="2">
        <v>4</v>
      </c>
      <c r="N373" s="2">
        <v>4</v>
      </c>
      <c r="O373" s="2">
        <v>3</v>
      </c>
      <c r="Q373" s="2">
        <v>3</v>
      </c>
    </row>
    <row r="374" spans="1:17">
      <c r="A374" s="2">
        <f t="shared" si="10"/>
        <v>9</v>
      </c>
      <c r="B374">
        <f t="shared" si="11"/>
        <v>2</v>
      </c>
      <c r="C374" s="1">
        <v>4.5</v>
      </c>
      <c r="D374" t="s">
        <v>790</v>
      </c>
      <c r="E374" t="s">
        <v>791</v>
      </c>
      <c r="F374" t="s">
        <v>108</v>
      </c>
      <c r="P374" s="2">
        <v>4</v>
      </c>
      <c r="Q374" s="2">
        <v>5</v>
      </c>
    </row>
    <row r="375" spans="1:17">
      <c r="A375" s="2">
        <f t="shared" si="10"/>
        <v>4</v>
      </c>
      <c r="B375">
        <f t="shared" si="11"/>
        <v>1</v>
      </c>
      <c r="C375" s="1">
        <v>4</v>
      </c>
      <c r="D375" t="s">
        <v>792</v>
      </c>
      <c r="E375" t="s">
        <v>793</v>
      </c>
      <c r="F375" t="s">
        <v>444</v>
      </c>
      <c r="M375" s="2">
        <v>4</v>
      </c>
    </row>
    <row r="376" spans="1:17">
      <c r="A376" s="2">
        <f t="shared" si="10"/>
        <v>9</v>
      </c>
      <c r="B376">
        <f t="shared" si="11"/>
        <v>3</v>
      </c>
      <c r="C376" s="1">
        <v>3</v>
      </c>
      <c r="D376" t="s">
        <v>794</v>
      </c>
      <c r="E376" t="s">
        <v>795</v>
      </c>
      <c r="F376" t="s">
        <v>63</v>
      </c>
      <c r="J376" s="2">
        <v>3</v>
      </c>
      <c r="N376" s="2">
        <v>3</v>
      </c>
      <c r="O376" s="2">
        <v>3</v>
      </c>
    </row>
    <row r="377" spans="1:17">
      <c r="A377" s="2">
        <f t="shared" si="10"/>
        <v>19</v>
      </c>
      <c r="B377">
        <f t="shared" si="11"/>
        <v>5</v>
      </c>
      <c r="C377" s="1">
        <v>3.8</v>
      </c>
      <c r="D377" t="s">
        <v>366</v>
      </c>
      <c r="E377" t="s">
        <v>367</v>
      </c>
      <c r="F377" t="s">
        <v>5</v>
      </c>
      <c r="M377" s="2">
        <v>3</v>
      </c>
      <c r="N377" s="2">
        <v>4</v>
      </c>
      <c r="O377" s="2">
        <v>4</v>
      </c>
      <c r="P377" s="2">
        <v>4</v>
      </c>
      <c r="Q377" s="2">
        <v>4</v>
      </c>
    </row>
    <row r="378" spans="1:17">
      <c r="A378" s="2">
        <f t="shared" si="10"/>
        <v>3</v>
      </c>
      <c r="B378">
        <f t="shared" si="11"/>
        <v>1</v>
      </c>
      <c r="C378" s="1">
        <v>3</v>
      </c>
      <c r="D378" t="s">
        <v>796</v>
      </c>
      <c r="E378" t="s">
        <v>797</v>
      </c>
      <c r="F378" t="s">
        <v>6</v>
      </c>
      <c r="K378" s="2">
        <v>3</v>
      </c>
    </row>
    <row r="379" spans="1:17">
      <c r="A379" s="2">
        <f t="shared" si="10"/>
        <v>9</v>
      </c>
      <c r="B379">
        <f t="shared" si="11"/>
        <v>2</v>
      </c>
      <c r="C379" s="1">
        <v>4.5</v>
      </c>
      <c r="D379" t="s">
        <v>798</v>
      </c>
      <c r="E379" t="s">
        <v>799</v>
      </c>
      <c r="F379" t="s">
        <v>108</v>
      </c>
      <c r="O379" s="2">
        <v>5</v>
      </c>
      <c r="P379" s="2">
        <v>4</v>
      </c>
    </row>
    <row r="380" spans="1:17">
      <c r="A380" s="2">
        <f t="shared" si="10"/>
        <v>3</v>
      </c>
      <c r="B380">
        <f t="shared" si="11"/>
        <v>1</v>
      </c>
      <c r="C380" s="1">
        <v>3</v>
      </c>
      <c r="D380" t="s">
        <v>800</v>
      </c>
      <c r="E380" t="s">
        <v>801</v>
      </c>
      <c r="F380" t="s">
        <v>63</v>
      </c>
      <c r="I380" s="2">
        <v>3</v>
      </c>
    </row>
    <row r="381" spans="1:17">
      <c r="A381" s="2">
        <f t="shared" si="10"/>
        <v>6</v>
      </c>
      <c r="B381">
        <f t="shared" si="11"/>
        <v>2</v>
      </c>
      <c r="C381" s="1">
        <v>3</v>
      </c>
      <c r="D381" t="s">
        <v>802</v>
      </c>
      <c r="E381" t="s">
        <v>803</v>
      </c>
      <c r="F381" t="s">
        <v>444</v>
      </c>
      <c r="N381" s="2">
        <v>3</v>
      </c>
      <c r="Q381" s="2">
        <v>3</v>
      </c>
    </row>
    <row r="382" spans="1:17">
      <c r="A382" s="2">
        <f t="shared" si="10"/>
        <v>24</v>
      </c>
      <c r="B382">
        <f t="shared" si="11"/>
        <v>7</v>
      </c>
      <c r="C382" s="1">
        <v>3.4285714285714284</v>
      </c>
      <c r="D382" t="s">
        <v>804</v>
      </c>
      <c r="E382" t="s">
        <v>805</v>
      </c>
      <c r="F382" t="s">
        <v>7</v>
      </c>
      <c r="J382" s="2">
        <v>3</v>
      </c>
      <c r="K382" s="2">
        <v>3</v>
      </c>
      <c r="L382" s="2">
        <v>3</v>
      </c>
      <c r="M382" s="2">
        <v>4</v>
      </c>
      <c r="N382" s="2">
        <v>3</v>
      </c>
      <c r="P382" s="2">
        <v>4</v>
      </c>
      <c r="Q382" s="2">
        <v>4</v>
      </c>
    </row>
    <row r="383" spans="1:17">
      <c r="A383" s="2">
        <f t="shared" si="10"/>
        <v>31</v>
      </c>
      <c r="B383">
        <f t="shared" si="11"/>
        <v>8</v>
      </c>
      <c r="C383" s="1">
        <v>3.875</v>
      </c>
      <c r="D383" t="s">
        <v>806</v>
      </c>
      <c r="E383" t="s">
        <v>807</v>
      </c>
      <c r="F383" t="s">
        <v>68</v>
      </c>
      <c r="I383" s="2">
        <v>3</v>
      </c>
      <c r="J383" s="2">
        <v>3</v>
      </c>
      <c r="K383" s="2">
        <v>3</v>
      </c>
      <c r="L383" s="2">
        <v>4</v>
      </c>
      <c r="M383" s="2">
        <v>4</v>
      </c>
      <c r="N383" s="2">
        <v>5</v>
      </c>
      <c r="P383" s="2">
        <v>4</v>
      </c>
      <c r="Q383" s="2">
        <v>5</v>
      </c>
    </row>
    <row r="384" spans="1:17">
      <c r="A384" s="2">
        <f t="shared" si="10"/>
        <v>36</v>
      </c>
      <c r="B384">
        <f t="shared" si="11"/>
        <v>8</v>
      </c>
      <c r="C384" s="1">
        <v>4.5</v>
      </c>
      <c r="D384" t="s">
        <v>808</v>
      </c>
      <c r="E384" t="s">
        <v>809</v>
      </c>
      <c r="F384" t="s">
        <v>720</v>
      </c>
      <c r="J384" s="2">
        <v>5</v>
      </c>
      <c r="K384" s="2">
        <v>5</v>
      </c>
      <c r="L384" s="2">
        <v>5</v>
      </c>
      <c r="M384" s="2">
        <v>5</v>
      </c>
      <c r="N384" s="2">
        <v>5</v>
      </c>
      <c r="O384" s="2">
        <v>4</v>
      </c>
      <c r="P384" s="2">
        <v>4</v>
      </c>
      <c r="Q384" s="2">
        <v>3</v>
      </c>
    </row>
    <row r="385" spans="1:17">
      <c r="A385" s="2">
        <f t="shared" si="10"/>
        <v>3</v>
      </c>
      <c r="B385">
        <f t="shared" si="11"/>
        <v>1</v>
      </c>
      <c r="C385" s="1">
        <v>3</v>
      </c>
      <c r="D385" t="s">
        <v>810</v>
      </c>
      <c r="E385" t="s">
        <v>811</v>
      </c>
      <c r="F385" t="s">
        <v>60</v>
      </c>
      <c r="Q385" s="2">
        <v>3</v>
      </c>
    </row>
    <row r="386" spans="1:17">
      <c r="A386" s="2">
        <f t="shared" si="10"/>
        <v>4</v>
      </c>
      <c r="B386">
        <f t="shared" si="11"/>
        <v>1</v>
      </c>
      <c r="C386" s="1">
        <v>4</v>
      </c>
      <c r="D386" t="s">
        <v>812</v>
      </c>
      <c r="E386" t="s">
        <v>504</v>
      </c>
      <c r="F386" t="s">
        <v>336</v>
      </c>
      <c r="Q386" s="2">
        <v>4</v>
      </c>
    </row>
    <row r="387" spans="1:17">
      <c r="A387" s="2">
        <f t="shared" ref="A387:A450" si="12">SUM(G387:Q387)</f>
        <v>10</v>
      </c>
      <c r="B387">
        <f t="shared" ref="B387:B450" si="13">COUNT(G387:Q387)</f>
        <v>3</v>
      </c>
      <c r="C387" s="1">
        <v>3.3333333333333335</v>
      </c>
      <c r="D387" t="s">
        <v>813</v>
      </c>
      <c r="E387" t="s">
        <v>814</v>
      </c>
      <c r="F387" t="s">
        <v>5</v>
      </c>
      <c r="O387" s="2">
        <v>3</v>
      </c>
      <c r="P387" s="2">
        <v>4</v>
      </c>
      <c r="Q387" s="2">
        <v>3</v>
      </c>
    </row>
    <row r="388" spans="1:17">
      <c r="A388" s="2">
        <f t="shared" si="12"/>
        <v>3</v>
      </c>
      <c r="B388">
        <f t="shared" si="13"/>
        <v>1</v>
      </c>
      <c r="C388" s="1">
        <v>3</v>
      </c>
      <c r="D388" t="s">
        <v>815</v>
      </c>
      <c r="E388" t="s">
        <v>816</v>
      </c>
      <c r="F388" t="s">
        <v>108</v>
      </c>
      <c r="M388" s="2">
        <v>3</v>
      </c>
    </row>
    <row r="389" spans="1:17">
      <c r="A389" s="2">
        <f t="shared" si="12"/>
        <v>3</v>
      </c>
      <c r="B389">
        <f t="shared" si="13"/>
        <v>1</v>
      </c>
      <c r="C389" s="1">
        <v>3</v>
      </c>
      <c r="D389" t="s">
        <v>817</v>
      </c>
      <c r="E389" t="s">
        <v>818</v>
      </c>
      <c r="F389" t="s">
        <v>325</v>
      </c>
      <c r="M389" s="2">
        <v>3</v>
      </c>
    </row>
    <row r="390" spans="1:17">
      <c r="A390" s="2">
        <f t="shared" si="12"/>
        <v>20</v>
      </c>
      <c r="B390">
        <f t="shared" si="13"/>
        <v>6</v>
      </c>
      <c r="C390" s="1">
        <v>3.3333333333333335</v>
      </c>
      <c r="D390" t="s">
        <v>819</v>
      </c>
      <c r="E390" t="s">
        <v>820</v>
      </c>
      <c r="F390" t="s">
        <v>129</v>
      </c>
      <c r="J390" s="2">
        <v>3</v>
      </c>
      <c r="K390" s="2">
        <v>3</v>
      </c>
      <c r="N390" s="2">
        <v>3</v>
      </c>
      <c r="O390" s="2">
        <v>3</v>
      </c>
      <c r="P390" s="2">
        <v>4</v>
      </c>
      <c r="Q390" s="2">
        <v>4</v>
      </c>
    </row>
    <row r="391" spans="1:17">
      <c r="A391" s="2">
        <f t="shared" si="12"/>
        <v>15</v>
      </c>
      <c r="B391">
        <f t="shared" si="13"/>
        <v>5</v>
      </c>
      <c r="C391" s="1">
        <v>3</v>
      </c>
      <c r="D391" t="s">
        <v>821</v>
      </c>
      <c r="E391" t="s">
        <v>822</v>
      </c>
      <c r="F391" t="s">
        <v>5</v>
      </c>
      <c r="L391" s="2">
        <v>3</v>
      </c>
      <c r="M391" s="2">
        <v>3</v>
      </c>
      <c r="N391" s="2">
        <v>3</v>
      </c>
      <c r="O391" s="2">
        <v>3</v>
      </c>
      <c r="P391" s="2">
        <v>3</v>
      </c>
    </row>
    <row r="392" spans="1:17">
      <c r="A392" s="2">
        <f t="shared" si="12"/>
        <v>10</v>
      </c>
      <c r="B392">
        <f t="shared" si="13"/>
        <v>3</v>
      </c>
      <c r="C392" s="1">
        <v>3.3333333333333335</v>
      </c>
      <c r="D392" t="s">
        <v>823</v>
      </c>
      <c r="E392" t="s">
        <v>824</v>
      </c>
      <c r="F392" t="s">
        <v>444</v>
      </c>
      <c r="I392" s="2">
        <v>4</v>
      </c>
      <c r="J392" s="2">
        <v>3</v>
      </c>
      <c r="K392" s="2">
        <v>3</v>
      </c>
    </row>
    <row r="393" spans="1:17">
      <c r="A393" s="2">
        <f t="shared" si="12"/>
        <v>9</v>
      </c>
      <c r="B393">
        <f t="shared" si="13"/>
        <v>3</v>
      </c>
      <c r="C393" s="1">
        <v>3</v>
      </c>
      <c r="D393" t="s">
        <v>825</v>
      </c>
      <c r="E393" t="s">
        <v>826</v>
      </c>
      <c r="F393" t="s">
        <v>68</v>
      </c>
      <c r="L393" s="2">
        <v>3</v>
      </c>
      <c r="M393" s="2">
        <v>3</v>
      </c>
      <c r="Q393" s="2">
        <v>3</v>
      </c>
    </row>
    <row r="394" spans="1:17">
      <c r="A394" s="2">
        <f t="shared" si="12"/>
        <v>3</v>
      </c>
      <c r="B394">
        <f t="shared" si="13"/>
        <v>1</v>
      </c>
      <c r="C394" s="1">
        <v>3</v>
      </c>
      <c r="D394" t="s">
        <v>827</v>
      </c>
      <c r="E394" t="s">
        <v>828</v>
      </c>
      <c r="F394" t="s">
        <v>444</v>
      </c>
      <c r="L394" s="2">
        <v>3</v>
      </c>
    </row>
    <row r="395" spans="1:17">
      <c r="A395" s="2">
        <f t="shared" si="12"/>
        <v>7</v>
      </c>
      <c r="B395">
        <f t="shared" si="13"/>
        <v>2</v>
      </c>
      <c r="C395" s="1">
        <v>3.5</v>
      </c>
      <c r="D395" t="s">
        <v>829</v>
      </c>
      <c r="E395" t="s">
        <v>830</v>
      </c>
      <c r="F395" t="s">
        <v>5</v>
      </c>
      <c r="J395" s="2">
        <v>4</v>
      </c>
      <c r="O395" s="2">
        <v>3</v>
      </c>
    </row>
    <row r="396" spans="1:17">
      <c r="A396" s="2">
        <f t="shared" si="12"/>
        <v>34</v>
      </c>
      <c r="B396">
        <f t="shared" si="13"/>
        <v>9</v>
      </c>
      <c r="C396" s="1">
        <v>3.7777777777777777</v>
      </c>
      <c r="D396" t="s">
        <v>831</v>
      </c>
      <c r="E396" t="s">
        <v>832</v>
      </c>
      <c r="F396" t="s">
        <v>6</v>
      </c>
      <c r="I396" s="2">
        <v>3</v>
      </c>
      <c r="J396" s="2">
        <v>3</v>
      </c>
      <c r="K396" s="2">
        <v>4</v>
      </c>
      <c r="L396" s="2">
        <v>4</v>
      </c>
      <c r="M396" s="2">
        <v>4</v>
      </c>
      <c r="N396" s="2">
        <v>4</v>
      </c>
      <c r="O396" s="2">
        <v>4</v>
      </c>
      <c r="P396" s="2">
        <v>4</v>
      </c>
      <c r="Q396" s="2">
        <v>4</v>
      </c>
    </row>
    <row r="397" spans="1:17">
      <c r="A397" s="2">
        <f t="shared" si="12"/>
        <v>3</v>
      </c>
      <c r="B397">
        <f t="shared" si="13"/>
        <v>1</v>
      </c>
      <c r="C397" s="1">
        <v>3</v>
      </c>
      <c r="D397" t="s">
        <v>833</v>
      </c>
      <c r="E397" t="s">
        <v>834</v>
      </c>
      <c r="F397" t="s">
        <v>392</v>
      </c>
      <c r="Q397" s="2">
        <v>3</v>
      </c>
    </row>
    <row r="398" spans="1:17">
      <c r="A398" s="2">
        <f t="shared" si="12"/>
        <v>21</v>
      </c>
      <c r="B398">
        <f t="shared" si="13"/>
        <v>5</v>
      </c>
      <c r="C398" s="1">
        <v>4.2</v>
      </c>
      <c r="D398" t="s">
        <v>835</v>
      </c>
      <c r="E398" t="s">
        <v>836</v>
      </c>
      <c r="F398" t="s">
        <v>68</v>
      </c>
      <c r="K398" s="2">
        <v>5</v>
      </c>
      <c r="L398" s="2">
        <v>4</v>
      </c>
      <c r="M398" s="2">
        <v>4</v>
      </c>
      <c r="N398" s="2">
        <v>4</v>
      </c>
      <c r="O398" s="2">
        <v>4</v>
      </c>
    </row>
    <row r="399" spans="1:17">
      <c r="A399" s="2">
        <f t="shared" si="12"/>
        <v>8</v>
      </c>
      <c r="B399">
        <f t="shared" si="13"/>
        <v>2</v>
      </c>
      <c r="C399" s="1">
        <v>4</v>
      </c>
      <c r="D399" t="s">
        <v>837</v>
      </c>
      <c r="E399" t="s">
        <v>838</v>
      </c>
      <c r="F399" t="s">
        <v>5</v>
      </c>
      <c r="M399" s="2">
        <v>5</v>
      </c>
      <c r="O399" s="2">
        <v>3</v>
      </c>
    </row>
    <row r="400" spans="1:17">
      <c r="A400" s="2">
        <f t="shared" si="12"/>
        <v>7</v>
      </c>
      <c r="B400">
        <f t="shared" si="13"/>
        <v>2</v>
      </c>
      <c r="C400" s="1">
        <v>3.5</v>
      </c>
      <c r="D400" t="s">
        <v>839</v>
      </c>
      <c r="E400" t="s">
        <v>840</v>
      </c>
      <c r="F400" t="s">
        <v>108</v>
      </c>
      <c r="L400" s="2">
        <v>4</v>
      </c>
      <c r="M400" s="2">
        <v>3</v>
      </c>
    </row>
    <row r="401" spans="1:17">
      <c r="A401" s="2">
        <f t="shared" si="12"/>
        <v>3</v>
      </c>
      <c r="B401">
        <f t="shared" si="13"/>
        <v>1</v>
      </c>
      <c r="C401" s="1">
        <v>3</v>
      </c>
      <c r="D401" t="s">
        <v>841</v>
      </c>
      <c r="E401" t="s">
        <v>842</v>
      </c>
      <c r="F401" t="s">
        <v>5</v>
      </c>
      <c r="P401" s="2">
        <v>3</v>
      </c>
    </row>
    <row r="402" spans="1:17">
      <c r="A402" s="2">
        <f t="shared" si="12"/>
        <v>24</v>
      </c>
      <c r="B402">
        <f t="shared" si="13"/>
        <v>6</v>
      </c>
      <c r="C402" s="1">
        <v>4</v>
      </c>
      <c r="D402" t="s">
        <v>843</v>
      </c>
      <c r="E402" t="s">
        <v>844</v>
      </c>
      <c r="F402" t="s">
        <v>347</v>
      </c>
      <c r="L402" s="2">
        <v>3</v>
      </c>
      <c r="M402" s="2">
        <v>4</v>
      </c>
      <c r="N402" s="2">
        <v>4</v>
      </c>
      <c r="O402" s="2">
        <v>3</v>
      </c>
      <c r="P402" s="2">
        <v>5</v>
      </c>
      <c r="Q402" s="2">
        <v>5</v>
      </c>
    </row>
    <row r="403" spans="1:17">
      <c r="A403" s="2">
        <f t="shared" si="12"/>
        <v>3</v>
      </c>
      <c r="B403">
        <f t="shared" si="13"/>
        <v>1</v>
      </c>
      <c r="C403" s="1">
        <v>3</v>
      </c>
      <c r="D403" t="s">
        <v>845</v>
      </c>
      <c r="E403" t="s">
        <v>846</v>
      </c>
      <c r="F403" t="s">
        <v>68</v>
      </c>
      <c r="J403" s="2">
        <v>3</v>
      </c>
    </row>
    <row r="404" spans="1:17">
      <c r="A404" s="2">
        <f t="shared" si="12"/>
        <v>4</v>
      </c>
      <c r="B404">
        <f t="shared" si="13"/>
        <v>1</v>
      </c>
      <c r="C404" s="1">
        <v>4</v>
      </c>
      <c r="D404" t="s">
        <v>847</v>
      </c>
      <c r="E404" t="s">
        <v>848</v>
      </c>
      <c r="F404" t="s">
        <v>10</v>
      </c>
      <c r="M404" s="2">
        <v>4</v>
      </c>
    </row>
    <row r="405" spans="1:17">
      <c r="A405" s="2">
        <f t="shared" si="12"/>
        <v>18</v>
      </c>
      <c r="B405">
        <f t="shared" si="13"/>
        <v>4</v>
      </c>
      <c r="C405" s="1">
        <v>4.5</v>
      </c>
      <c r="D405" t="s">
        <v>849</v>
      </c>
      <c r="E405" t="s">
        <v>850</v>
      </c>
      <c r="F405" t="s">
        <v>243</v>
      </c>
      <c r="N405" s="2">
        <v>3</v>
      </c>
      <c r="O405" s="2">
        <v>5</v>
      </c>
      <c r="P405" s="2">
        <v>5</v>
      </c>
      <c r="Q405" s="2">
        <v>5</v>
      </c>
    </row>
    <row r="406" spans="1:17">
      <c r="A406" s="2">
        <f t="shared" si="12"/>
        <v>3</v>
      </c>
      <c r="B406">
        <f t="shared" si="13"/>
        <v>1</v>
      </c>
      <c r="C406" s="1">
        <v>3</v>
      </c>
      <c r="D406" t="s">
        <v>851</v>
      </c>
      <c r="E406" t="s">
        <v>852</v>
      </c>
      <c r="F406" t="s">
        <v>347</v>
      </c>
      <c r="M406" s="2">
        <v>3</v>
      </c>
    </row>
    <row r="407" spans="1:17">
      <c r="A407" s="2">
        <f t="shared" si="12"/>
        <v>24</v>
      </c>
      <c r="B407">
        <f t="shared" si="13"/>
        <v>7</v>
      </c>
      <c r="C407" s="1">
        <v>3.4285714285714284</v>
      </c>
      <c r="D407" t="s">
        <v>853</v>
      </c>
      <c r="E407" t="s">
        <v>344</v>
      </c>
      <c r="F407" t="s">
        <v>243</v>
      </c>
      <c r="I407" s="2">
        <v>4</v>
      </c>
      <c r="J407" s="2">
        <v>3</v>
      </c>
      <c r="K407" s="2">
        <v>4</v>
      </c>
      <c r="M407" s="2">
        <v>4</v>
      </c>
      <c r="N407" s="2">
        <v>3</v>
      </c>
      <c r="O407" s="2">
        <v>3</v>
      </c>
      <c r="P407" s="2">
        <v>3</v>
      </c>
    </row>
    <row r="408" spans="1:17">
      <c r="A408" s="2">
        <f t="shared" si="12"/>
        <v>8</v>
      </c>
      <c r="B408">
        <f t="shared" si="13"/>
        <v>2</v>
      </c>
      <c r="C408" s="1">
        <v>4</v>
      </c>
      <c r="D408" t="s">
        <v>854</v>
      </c>
      <c r="E408" t="s">
        <v>855</v>
      </c>
      <c r="F408" t="s">
        <v>5</v>
      </c>
      <c r="N408" s="2">
        <v>4</v>
      </c>
      <c r="O408" s="2">
        <v>4</v>
      </c>
    </row>
    <row r="409" spans="1:17">
      <c r="A409" s="2">
        <f t="shared" si="12"/>
        <v>16</v>
      </c>
      <c r="B409">
        <f t="shared" si="13"/>
        <v>5</v>
      </c>
      <c r="C409" s="1">
        <v>3.2</v>
      </c>
      <c r="D409" t="s">
        <v>856</v>
      </c>
      <c r="E409" t="s">
        <v>857</v>
      </c>
      <c r="F409" t="s">
        <v>25</v>
      </c>
      <c r="K409" s="2">
        <v>3</v>
      </c>
      <c r="L409" s="2">
        <v>3</v>
      </c>
      <c r="N409" s="2">
        <v>3</v>
      </c>
      <c r="O409" s="2">
        <v>3</v>
      </c>
      <c r="P409" s="2">
        <v>4</v>
      </c>
    </row>
    <row r="410" spans="1:17">
      <c r="A410" s="2">
        <f t="shared" si="12"/>
        <v>4</v>
      </c>
      <c r="B410">
        <f t="shared" si="13"/>
        <v>1</v>
      </c>
      <c r="C410" s="1">
        <v>4</v>
      </c>
      <c r="D410" t="s">
        <v>858</v>
      </c>
      <c r="E410" t="s">
        <v>859</v>
      </c>
      <c r="F410" t="s">
        <v>720</v>
      </c>
      <c r="Q410" s="2">
        <v>4</v>
      </c>
    </row>
    <row r="411" spans="1:17">
      <c r="A411" s="2">
        <f t="shared" si="12"/>
        <v>24</v>
      </c>
      <c r="B411">
        <f t="shared" si="13"/>
        <v>7</v>
      </c>
      <c r="C411" s="1">
        <v>3.4285714285714284</v>
      </c>
      <c r="D411" t="s">
        <v>860</v>
      </c>
      <c r="E411" t="s">
        <v>861</v>
      </c>
      <c r="F411" t="s">
        <v>336</v>
      </c>
      <c r="I411" s="2">
        <v>3</v>
      </c>
      <c r="J411" s="2">
        <v>3</v>
      </c>
      <c r="L411" s="2">
        <v>3</v>
      </c>
      <c r="M411" s="2">
        <v>3</v>
      </c>
      <c r="N411" s="2">
        <v>3</v>
      </c>
      <c r="O411" s="2">
        <v>5</v>
      </c>
      <c r="P411" s="2">
        <v>4</v>
      </c>
    </row>
    <row r="412" spans="1:17">
      <c r="A412" s="2">
        <f t="shared" si="12"/>
        <v>4</v>
      </c>
      <c r="B412">
        <f t="shared" si="13"/>
        <v>1</v>
      </c>
      <c r="C412" s="1">
        <v>4</v>
      </c>
      <c r="D412" t="s">
        <v>862</v>
      </c>
      <c r="E412" t="s">
        <v>863</v>
      </c>
      <c r="F412" t="s">
        <v>10</v>
      </c>
      <c r="Q412" s="2">
        <v>4</v>
      </c>
    </row>
    <row r="413" spans="1:17">
      <c r="A413" s="2">
        <f t="shared" si="12"/>
        <v>15</v>
      </c>
      <c r="B413">
        <f t="shared" si="13"/>
        <v>3</v>
      </c>
      <c r="C413" s="1">
        <v>5</v>
      </c>
      <c r="D413" t="s">
        <v>864</v>
      </c>
      <c r="E413" t="s">
        <v>865</v>
      </c>
      <c r="F413" t="s">
        <v>6</v>
      </c>
      <c r="O413" s="2">
        <v>5</v>
      </c>
      <c r="P413" s="2">
        <v>5</v>
      </c>
      <c r="Q413" s="2">
        <v>5</v>
      </c>
    </row>
    <row r="414" spans="1:17">
      <c r="A414" s="2">
        <f t="shared" si="12"/>
        <v>9</v>
      </c>
      <c r="B414">
        <f t="shared" si="13"/>
        <v>3</v>
      </c>
      <c r="C414" s="1">
        <v>3</v>
      </c>
      <c r="D414" t="s">
        <v>866</v>
      </c>
      <c r="E414" t="s">
        <v>867</v>
      </c>
      <c r="F414" t="s">
        <v>63</v>
      </c>
      <c r="N414" s="2">
        <v>3</v>
      </c>
      <c r="O414" s="2">
        <v>3</v>
      </c>
      <c r="P414" s="2">
        <v>3</v>
      </c>
    </row>
    <row r="415" spans="1:17">
      <c r="A415" s="2">
        <f t="shared" si="12"/>
        <v>3</v>
      </c>
      <c r="B415">
        <f t="shared" si="13"/>
        <v>1</v>
      </c>
      <c r="C415" s="1">
        <v>3</v>
      </c>
      <c r="D415" t="s">
        <v>868</v>
      </c>
      <c r="E415" t="s">
        <v>869</v>
      </c>
      <c r="F415" t="s">
        <v>68</v>
      </c>
      <c r="P415" s="2">
        <v>3</v>
      </c>
    </row>
    <row r="416" spans="1:17">
      <c r="A416" s="2">
        <f t="shared" si="12"/>
        <v>6</v>
      </c>
      <c r="B416">
        <f t="shared" si="13"/>
        <v>2</v>
      </c>
      <c r="C416" s="1">
        <v>3</v>
      </c>
      <c r="D416" t="s">
        <v>870</v>
      </c>
      <c r="E416" t="s">
        <v>871</v>
      </c>
      <c r="F416" t="s">
        <v>68</v>
      </c>
      <c r="O416" s="2">
        <v>3</v>
      </c>
      <c r="P416" s="2">
        <v>3</v>
      </c>
    </row>
    <row r="417" spans="1:17">
      <c r="A417" s="2">
        <f t="shared" si="12"/>
        <v>7</v>
      </c>
      <c r="B417">
        <f t="shared" si="13"/>
        <v>2</v>
      </c>
      <c r="C417" s="1">
        <v>3.5</v>
      </c>
      <c r="D417" t="s">
        <v>872</v>
      </c>
      <c r="E417" t="s">
        <v>873</v>
      </c>
      <c r="F417" t="s">
        <v>68</v>
      </c>
      <c r="N417" s="2">
        <v>4</v>
      </c>
      <c r="O417" s="2">
        <v>3</v>
      </c>
    </row>
    <row r="418" spans="1:17">
      <c r="A418" s="2">
        <f t="shared" si="12"/>
        <v>16</v>
      </c>
      <c r="B418">
        <f t="shared" si="13"/>
        <v>4</v>
      </c>
      <c r="C418" s="1">
        <v>4</v>
      </c>
      <c r="D418" t="s">
        <v>874</v>
      </c>
      <c r="E418" t="s">
        <v>875</v>
      </c>
      <c r="F418" t="s">
        <v>238</v>
      </c>
      <c r="J418" s="2">
        <v>4</v>
      </c>
      <c r="L418" s="2">
        <v>4</v>
      </c>
      <c r="M418" s="2">
        <v>4</v>
      </c>
      <c r="N418" s="2">
        <v>4</v>
      </c>
    </row>
    <row r="419" spans="1:17">
      <c r="A419" s="2">
        <f t="shared" si="12"/>
        <v>8</v>
      </c>
      <c r="B419">
        <f t="shared" si="13"/>
        <v>2</v>
      </c>
      <c r="C419" s="1">
        <v>4</v>
      </c>
      <c r="D419" t="s">
        <v>874</v>
      </c>
      <c r="E419" t="s">
        <v>875</v>
      </c>
      <c r="F419" t="s">
        <v>243</v>
      </c>
      <c r="P419" s="2">
        <v>4</v>
      </c>
      <c r="Q419" s="2">
        <v>4</v>
      </c>
    </row>
    <row r="420" spans="1:17">
      <c r="A420" s="2">
        <f t="shared" si="12"/>
        <v>11</v>
      </c>
      <c r="B420">
        <f t="shared" si="13"/>
        <v>3</v>
      </c>
      <c r="C420" s="1">
        <v>3.6666666666666665</v>
      </c>
      <c r="D420" t="s">
        <v>876</v>
      </c>
      <c r="E420" t="s">
        <v>877</v>
      </c>
      <c r="F420" t="s">
        <v>68</v>
      </c>
      <c r="M420" s="2">
        <v>4</v>
      </c>
      <c r="N420" s="2">
        <v>3</v>
      </c>
      <c r="O420" s="2">
        <v>4</v>
      </c>
    </row>
    <row r="421" spans="1:17">
      <c r="A421" s="2">
        <f t="shared" si="12"/>
        <v>4</v>
      </c>
      <c r="B421">
        <f t="shared" si="13"/>
        <v>1</v>
      </c>
      <c r="C421" s="1">
        <v>4</v>
      </c>
      <c r="D421" t="s">
        <v>878</v>
      </c>
      <c r="E421" t="s">
        <v>879</v>
      </c>
      <c r="F421" t="s">
        <v>374</v>
      </c>
      <c r="J421" s="2">
        <v>4</v>
      </c>
    </row>
    <row r="422" spans="1:17">
      <c r="A422" s="2">
        <f t="shared" si="12"/>
        <v>6</v>
      </c>
      <c r="B422">
        <f t="shared" si="13"/>
        <v>2</v>
      </c>
      <c r="C422" s="1">
        <v>3</v>
      </c>
      <c r="D422" t="s">
        <v>880</v>
      </c>
      <c r="E422" t="s">
        <v>881</v>
      </c>
      <c r="F422" t="s">
        <v>5</v>
      </c>
      <c r="P422" s="2">
        <v>3</v>
      </c>
      <c r="Q422" s="2">
        <v>3</v>
      </c>
    </row>
    <row r="423" spans="1:17">
      <c r="A423" s="2">
        <f t="shared" si="12"/>
        <v>6</v>
      </c>
      <c r="B423">
        <f t="shared" si="13"/>
        <v>2</v>
      </c>
      <c r="C423" s="1">
        <v>3</v>
      </c>
      <c r="D423" t="s">
        <v>882</v>
      </c>
      <c r="E423" t="s">
        <v>883</v>
      </c>
      <c r="F423" t="s">
        <v>336</v>
      </c>
      <c r="P423" s="2">
        <v>3</v>
      </c>
      <c r="Q423" s="2">
        <v>3</v>
      </c>
    </row>
    <row r="424" spans="1:17">
      <c r="A424" s="2">
        <f t="shared" si="12"/>
        <v>5</v>
      </c>
      <c r="B424">
        <f t="shared" si="13"/>
        <v>1</v>
      </c>
      <c r="C424" s="1">
        <v>5</v>
      </c>
      <c r="D424" t="s">
        <v>884</v>
      </c>
      <c r="E424" t="s">
        <v>885</v>
      </c>
      <c r="F424" t="s">
        <v>336</v>
      </c>
      <c r="L424" s="2">
        <v>5</v>
      </c>
    </row>
    <row r="425" spans="1:17">
      <c r="A425" s="2">
        <f t="shared" si="12"/>
        <v>14</v>
      </c>
      <c r="B425">
        <f t="shared" si="13"/>
        <v>4</v>
      </c>
      <c r="C425" s="1">
        <v>3.5</v>
      </c>
      <c r="D425" t="s">
        <v>886</v>
      </c>
      <c r="E425" t="s">
        <v>887</v>
      </c>
      <c r="F425" t="s">
        <v>71</v>
      </c>
      <c r="K425" s="2">
        <v>4</v>
      </c>
      <c r="L425" s="2">
        <v>3</v>
      </c>
      <c r="M425" s="2">
        <v>4</v>
      </c>
      <c r="N425" s="2">
        <v>3</v>
      </c>
    </row>
    <row r="426" spans="1:17">
      <c r="A426" s="2">
        <f t="shared" si="12"/>
        <v>18</v>
      </c>
      <c r="B426">
        <f t="shared" si="13"/>
        <v>4</v>
      </c>
      <c r="C426" s="1">
        <v>4.5</v>
      </c>
      <c r="D426" t="s">
        <v>888</v>
      </c>
      <c r="E426" t="s">
        <v>889</v>
      </c>
      <c r="F426" t="s">
        <v>5</v>
      </c>
      <c r="M426" s="2">
        <v>4</v>
      </c>
      <c r="N426" s="2">
        <v>5</v>
      </c>
      <c r="P426" s="2">
        <v>4</v>
      </c>
      <c r="Q426" s="2">
        <v>5</v>
      </c>
    </row>
    <row r="427" spans="1:17">
      <c r="A427" s="2">
        <f t="shared" si="12"/>
        <v>4</v>
      </c>
      <c r="B427">
        <f t="shared" si="13"/>
        <v>1</v>
      </c>
      <c r="C427" s="1">
        <v>4</v>
      </c>
      <c r="D427" t="s">
        <v>890</v>
      </c>
      <c r="E427" t="s">
        <v>891</v>
      </c>
      <c r="F427" t="s">
        <v>119</v>
      </c>
      <c r="O427" s="2">
        <v>4</v>
      </c>
    </row>
    <row r="428" spans="1:17">
      <c r="A428" s="2">
        <f t="shared" si="12"/>
        <v>21</v>
      </c>
      <c r="B428">
        <f t="shared" si="13"/>
        <v>6</v>
      </c>
      <c r="C428" s="1">
        <v>3.5</v>
      </c>
      <c r="D428" t="s">
        <v>892</v>
      </c>
      <c r="E428" t="s">
        <v>893</v>
      </c>
      <c r="F428" t="s">
        <v>63</v>
      </c>
      <c r="L428" s="2">
        <v>3</v>
      </c>
      <c r="M428" s="2">
        <v>3</v>
      </c>
      <c r="N428" s="2">
        <v>3</v>
      </c>
      <c r="O428" s="2">
        <v>3</v>
      </c>
      <c r="P428" s="2">
        <v>4</v>
      </c>
      <c r="Q428" s="2">
        <v>5</v>
      </c>
    </row>
    <row r="429" spans="1:17">
      <c r="A429" s="2">
        <f t="shared" si="12"/>
        <v>16</v>
      </c>
      <c r="B429">
        <f t="shared" si="13"/>
        <v>5</v>
      </c>
      <c r="C429" s="1">
        <v>3.2</v>
      </c>
      <c r="D429" t="s">
        <v>894</v>
      </c>
      <c r="E429" t="s">
        <v>35</v>
      </c>
      <c r="F429" t="s">
        <v>36</v>
      </c>
      <c r="K429" s="2">
        <v>4</v>
      </c>
      <c r="L429" s="2">
        <v>3</v>
      </c>
      <c r="O429" s="2">
        <v>3</v>
      </c>
      <c r="P429" s="2">
        <v>3</v>
      </c>
      <c r="Q429" s="2">
        <v>3</v>
      </c>
    </row>
    <row r="430" spans="1:17">
      <c r="A430" s="2">
        <f t="shared" si="12"/>
        <v>4</v>
      </c>
      <c r="B430">
        <f t="shared" si="13"/>
        <v>1</v>
      </c>
      <c r="C430" s="1">
        <v>4</v>
      </c>
      <c r="D430" t="s">
        <v>895</v>
      </c>
      <c r="E430" t="s">
        <v>896</v>
      </c>
      <c r="F430" t="s">
        <v>259</v>
      </c>
      <c r="P430" s="2">
        <v>4</v>
      </c>
    </row>
    <row r="431" spans="1:17">
      <c r="A431" s="2">
        <f t="shared" si="12"/>
        <v>4</v>
      </c>
      <c r="B431">
        <f t="shared" si="13"/>
        <v>1</v>
      </c>
      <c r="C431" s="1">
        <v>4</v>
      </c>
      <c r="D431" t="s">
        <v>897</v>
      </c>
      <c r="E431" t="s">
        <v>898</v>
      </c>
      <c r="F431" t="s">
        <v>392</v>
      </c>
      <c r="O431" s="2">
        <v>4</v>
      </c>
    </row>
    <row r="432" spans="1:17">
      <c r="A432" s="2">
        <f t="shared" si="12"/>
        <v>4</v>
      </c>
      <c r="B432">
        <f t="shared" si="13"/>
        <v>1</v>
      </c>
      <c r="C432" s="1">
        <v>4</v>
      </c>
      <c r="D432" t="s">
        <v>899</v>
      </c>
      <c r="E432" t="s">
        <v>900</v>
      </c>
      <c r="F432" t="s">
        <v>63</v>
      </c>
      <c r="M432" s="2">
        <v>4</v>
      </c>
    </row>
    <row r="433" spans="1:17">
      <c r="A433" s="2">
        <f t="shared" si="12"/>
        <v>19</v>
      </c>
      <c r="B433">
        <f t="shared" si="13"/>
        <v>4</v>
      </c>
      <c r="C433" s="1">
        <v>4.75</v>
      </c>
      <c r="D433" t="s">
        <v>901</v>
      </c>
      <c r="E433" t="s">
        <v>902</v>
      </c>
      <c r="F433" t="s">
        <v>243</v>
      </c>
      <c r="N433" s="2">
        <v>4</v>
      </c>
      <c r="O433" s="2">
        <v>5</v>
      </c>
      <c r="P433" s="2">
        <v>5</v>
      </c>
      <c r="Q433" s="2">
        <v>5</v>
      </c>
    </row>
    <row r="434" spans="1:17">
      <c r="A434" s="2">
        <f t="shared" si="12"/>
        <v>13</v>
      </c>
      <c r="B434">
        <f t="shared" si="13"/>
        <v>4</v>
      </c>
      <c r="C434" s="1">
        <v>3.25</v>
      </c>
      <c r="D434" t="s">
        <v>903</v>
      </c>
      <c r="E434" t="s">
        <v>475</v>
      </c>
      <c r="F434" t="s">
        <v>10</v>
      </c>
      <c r="M434" s="2">
        <v>3</v>
      </c>
      <c r="O434" s="2">
        <v>3</v>
      </c>
      <c r="P434" s="2">
        <v>4</v>
      </c>
      <c r="Q434" s="2">
        <v>3</v>
      </c>
    </row>
    <row r="435" spans="1:17">
      <c r="A435" s="2">
        <f t="shared" si="12"/>
        <v>10</v>
      </c>
      <c r="B435">
        <f t="shared" si="13"/>
        <v>3</v>
      </c>
      <c r="C435" s="1">
        <v>3.3333333333333335</v>
      </c>
      <c r="D435" t="s">
        <v>904</v>
      </c>
      <c r="E435" t="s">
        <v>437</v>
      </c>
      <c r="F435" t="s">
        <v>5</v>
      </c>
      <c r="I435" s="2">
        <v>3</v>
      </c>
      <c r="J435" s="2">
        <v>3</v>
      </c>
      <c r="Q435" s="2">
        <v>4</v>
      </c>
    </row>
    <row r="436" spans="1:17">
      <c r="A436" s="2">
        <f t="shared" si="12"/>
        <v>17</v>
      </c>
      <c r="B436">
        <f t="shared" si="13"/>
        <v>5</v>
      </c>
      <c r="C436" s="1">
        <v>3.4</v>
      </c>
      <c r="D436" t="s">
        <v>905</v>
      </c>
      <c r="E436" t="s">
        <v>906</v>
      </c>
      <c r="F436" t="s">
        <v>108</v>
      </c>
      <c r="K436" s="2">
        <v>3</v>
      </c>
      <c r="L436" s="2">
        <v>3</v>
      </c>
      <c r="M436" s="2">
        <v>3</v>
      </c>
      <c r="N436" s="2">
        <v>3</v>
      </c>
      <c r="Q436" s="2">
        <v>5</v>
      </c>
    </row>
    <row r="437" spans="1:17">
      <c r="A437" s="2">
        <f t="shared" si="12"/>
        <v>9</v>
      </c>
      <c r="B437">
        <f t="shared" si="13"/>
        <v>2</v>
      </c>
      <c r="C437" s="1">
        <v>4.5</v>
      </c>
      <c r="D437" t="s">
        <v>907</v>
      </c>
      <c r="E437" t="s">
        <v>908</v>
      </c>
      <c r="F437" t="s">
        <v>103</v>
      </c>
      <c r="K437" s="2">
        <v>5</v>
      </c>
      <c r="L437" s="2">
        <v>4</v>
      </c>
    </row>
    <row r="438" spans="1:17">
      <c r="A438" s="2">
        <f t="shared" si="12"/>
        <v>3</v>
      </c>
      <c r="B438">
        <f t="shared" si="13"/>
        <v>1</v>
      </c>
      <c r="C438" s="1">
        <v>3</v>
      </c>
      <c r="D438" t="s">
        <v>909</v>
      </c>
      <c r="E438" t="s">
        <v>910</v>
      </c>
      <c r="F438" t="s">
        <v>11</v>
      </c>
      <c r="I438" s="2">
        <v>3</v>
      </c>
    </row>
    <row r="439" spans="1:17">
      <c r="A439" s="2">
        <f t="shared" si="12"/>
        <v>4</v>
      </c>
      <c r="B439">
        <f t="shared" si="13"/>
        <v>1</v>
      </c>
      <c r="C439" s="1">
        <v>4</v>
      </c>
      <c r="D439" t="s">
        <v>911</v>
      </c>
      <c r="E439" t="s">
        <v>912</v>
      </c>
      <c r="F439" t="s">
        <v>325</v>
      </c>
      <c r="I439" s="2">
        <v>4</v>
      </c>
    </row>
    <row r="440" spans="1:17">
      <c r="A440" s="2">
        <f t="shared" si="12"/>
        <v>11</v>
      </c>
      <c r="B440">
        <f t="shared" si="13"/>
        <v>3</v>
      </c>
      <c r="C440" s="1">
        <v>3.6666666666666665</v>
      </c>
      <c r="D440" t="s">
        <v>913</v>
      </c>
      <c r="E440" t="s">
        <v>914</v>
      </c>
      <c r="F440" t="s">
        <v>63</v>
      </c>
      <c r="I440" s="2">
        <v>3</v>
      </c>
      <c r="J440" s="2">
        <v>4</v>
      </c>
      <c r="K440" s="2">
        <v>4</v>
      </c>
    </row>
    <row r="441" spans="1:17">
      <c r="A441" s="2">
        <f t="shared" si="12"/>
        <v>16</v>
      </c>
      <c r="B441">
        <f t="shared" si="13"/>
        <v>5</v>
      </c>
      <c r="C441" s="1">
        <v>3.2</v>
      </c>
      <c r="D441" t="s">
        <v>915</v>
      </c>
      <c r="E441" t="s">
        <v>916</v>
      </c>
      <c r="F441" t="s">
        <v>243</v>
      </c>
      <c r="J441" s="2">
        <v>3</v>
      </c>
      <c r="K441" s="2">
        <v>4</v>
      </c>
      <c r="M441" s="2">
        <v>3</v>
      </c>
      <c r="N441" s="2">
        <v>3</v>
      </c>
      <c r="O441" s="2">
        <v>3</v>
      </c>
    </row>
    <row r="442" spans="1:17">
      <c r="A442" s="2">
        <f t="shared" si="12"/>
        <v>21</v>
      </c>
      <c r="B442">
        <f t="shared" si="13"/>
        <v>6</v>
      </c>
      <c r="C442" s="1">
        <v>3.5</v>
      </c>
      <c r="D442" t="s">
        <v>917</v>
      </c>
      <c r="E442" t="s">
        <v>918</v>
      </c>
      <c r="F442" t="s">
        <v>68</v>
      </c>
      <c r="J442" s="2">
        <v>4</v>
      </c>
      <c r="K442" s="2">
        <v>4</v>
      </c>
      <c r="N442" s="2">
        <v>3</v>
      </c>
      <c r="O442" s="2">
        <v>3</v>
      </c>
      <c r="P442" s="2">
        <v>3</v>
      </c>
      <c r="Q442" s="2">
        <v>4</v>
      </c>
    </row>
    <row r="443" spans="1:17">
      <c r="A443" s="2">
        <f t="shared" si="12"/>
        <v>7</v>
      </c>
      <c r="B443">
        <f t="shared" si="13"/>
        <v>2</v>
      </c>
      <c r="C443" s="1">
        <v>3.5</v>
      </c>
      <c r="D443" t="s">
        <v>303</v>
      </c>
      <c r="E443" t="s">
        <v>304</v>
      </c>
      <c r="F443" t="s">
        <v>5</v>
      </c>
      <c r="M443" s="2">
        <v>3</v>
      </c>
      <c r="N443" s="2">
        <v>4</v>
      </c>
    </row>
    <row r="444" spans="1:17">
      <c r="A444" s="2">
        <f t="shared" si="12"/>
        <v>11</v>
      </c>
      <c r="B444">
        <f t="shared" si="13"/>
        <v>3</v>
      </c>
      <c r="C444" s="1">
        <v>3.6666666666666665</v>
      </c>
      <c r="D444" t="s">
        <v>919</v>
      </c>
      <c r="E444" t="s">
        <v>920</v>
      </c>
      <c r="F444" t="s">
        <v>259</v>
      </c>
      <c r="J444" s="2">
        <v>4</v>
      </c>
      <c r="P444" s="2">
        <v>4</v>
      </c>
      <c r="Q444" s="2">
        <v>3</v>
      </c>
    </row>
    <row r="445" spans="1:17">
      <c r="A445" s="2">
        <f t="shared" si="12"/>
        <v>8</v>
      </c>
      <c r="B445">
        <f t="shared" si="13"/>
        <v>2</v>
      </c>
      <c r="C445" s="1">
        <v>4</v>
      </c>
      <c r="D445" t="s">
        <v>921</v>
      </c>
      <c r="E445" t="s">
        <v>922</v>
      </c>
      <c r="F445" t="s">
        <v>259</v>
      </c>
      <c r="L445" s="2">
        <v>4</v>
      </c>
      <c r="M445" s="2">
        <v>4</v>
      </c>
    </row>
    <row r="446" spans="1:17">
      <c r="A446" s="2">
        <f t="shared" si="12"/>
        <v>25</v>
      </c>
      <c r="B446">
        <f t="shared" si="13"/>
        <v>5</v>
      </c>
      <c r="C446" s="1">
        <v>5</v>
      </c>
      <c r="D446" t="s">
        <v>72</v>
      </c>
      <c r="E446" t="s">
        <v>110</v>
      </c>
      <c r="F446" t="s">
        <v>74</v>
      </c>
      <c r="J446" s="2">
        <v>5</v>
      </c>
      <c r="K446" s="2">
        <v>5</v>
      </c>
      <c r="L446" s="2">
        <v>5</v>
      </c>
      <c r="M446" s="2">
        <v>5</v>
      </c>
      <c r="N446" s="2">
        <v>5</v>
      </c>
    </row>
    <row r="447" spans="1:17">
      <c r="A447" s="2">
        <f t="shared" si="12"/>
        <v>6</v>
      </c>
      <c r="B447">
        <f t="shared" si="13"/>
        <v>2</v>
      </c>
      <c r="C447" s="1">
        <v>3</v>
      </c>
      <c r="D447" t="s">
        <v>923</v>
      </c>
      <c r="E447" t="s">
        <v>924</v>
      </c>
      <c r="F447" t="s">
        <v>336</v>
      </c>
      <c r="M447" s="2">
        <v>3</v>
      </c>
      <c r="N447" s="2">
        <v>3</v>
      </c>
    </row>
    <row r="448" spans="1:17">
      <c r="A448" s="2">
        <f t="shared" si="12"/>
        <v>7</v>
      </c>
      <c r="B448">
        <f t="shared" si="13"/>
        <v>2</v>
      </c>
      <c r="C448" s="1">
        <v>3.5</v>
      </c>
      <c r="D448" t="s">
        <v>925</v>
      </c>
      <c r="E448" t="s">
        <v>926</v>
      </c>
      <c r="F448" t="s">
        <v>63</v>
      </c>
      <c r="J448" s="2">
        <v>4</v>
      </c>
      <c r="L448" s="2">
        <v>3</v>
      </c>
    </row>
    <row r="449" spans="1:17">
      <c r="A449" s="2">
        <f t="shared" si="12"/>
        <v>10</v>
      </c>
      <c r="B449">
        <f t="shared" si="13"/>
        <v>3</v>
      </c>
      <c r="C449" s="1">
        <v>3.3333333333333335</v>
      </c>
      <c r="D449" t="s">
        <v>927</v>
      </c>
      <c r="E449" t="s">
        <v>928</v>
      </c>
      <c r="F449" t="s">
        <v>444</v>
      </c>
      <c r="O449" s="2">
        <v>4</v>
      </c>
      <c r="P449" s="2">
        <v>3</v>
      </c>
      <c r="Q449" s="2">
        <v>3</v>
      </c>
    </row>
    <row r="450" spans="1:17">
      <c r="A450" s="2">
        <f t="shared" si="12"/>
        <v>3</v>
      </c>
      <c r="B450">
        <f t="shared" si="13"/>
        <v>1</v>
      </c>
      <c r="C450" s="1">
        <v>3</v>
      </c>
      <c r="D450" t="s">
        <v>929</v>
      </c>
      <c r="E450" t="s">
        <v>335</v>
      </c>
      <c r="F450" t="s">
        <v>444</v>
      </c>
      <c r="P450" s="2">
        <v>3</v>
      </c>
    </row>
    <row r="451" spans="1:17">
      <c r="A451" s="2">
        <f t="shared" ref="A451:A514" si="14">SUM(G451:Q451)</f>
        <v>14</v>
      </c>
      <c r="B451">
        <f t="shared" ref="B451:B514" si="15">COUNT(G451:Q451)</f>
        <v>3</v>
      </c>
      <c r="C451" s="1">
        <v>4.666666666666667</v>
      </c>
      <c r="D451" t="s">
        <v>930</v>
      </c>
      <c r="E451" t="s">
        <v>931</v>
      </c>
      <c r="F451" t="s">
        <v>444</v>
      </c>
      <c r="L451" s="2">
        <v>5</v>
      </c>
      <c r="M451" s="2">
        <v>5</v>
      </c>
      <c r="N451" s="2">
        <v>4</v>
      </c>
    </row>
    <row r="452" spans="1:17">
      <c r="A452" s="2">
        <f t="shared" si="14"/>
        <v>6</v>
      </c>
      <c r="B452">
        <f t="shared" si="15"/>
        <v>2</v>
      </c>
      <c r="C452" s="1">
        <v>3</v>
      </c>
      <c r="D452" t="s">
        <v>932</v>
      </c>
      <c r="E452" t="s">
        <v>933</v>
      </c>
      <c r="F452" t="s">
        <v>22</v>
      </c>
      <c r="J452" s="2">
        <v>3</v>
      </c>
      <c r="K452" s="2">
        <v>3</v>
      </c>
    </row>
    <row r="453" spans="1:17">
      <c r="A453" s="2">
        <f t="shared" si="14"/>
        <v>3</v>
      </c>
      <c r="B453">
        <f t="shared" si="15"/>
        <v>1</v>
      </c>
      <c r="C453" s="1">
        <v>3</v>
      </c>
      <c r="D453" t="s">
        <v>934</v>
      </c>
      <c r="E453" t="s">
        <v>935</v>
      </c>
      <c r="F453" t="s">
        <v>204</v>
      </c>
      <c r="P453" s="2">
        <v>3</v>
      </c>
    </row>
    <row r="454" spans="1:17">
      <c r="A454" s="2">
        <f t="shared" si="14"/>
        <v>3</v>
      </c>
      <c r="B454">
        <f t="shared" si="15"/>
        <v>1</v>
      </c>
      <c r="C454" s="1">
        <v>3</v>
      </c>
      <c r="D454" t="s">
        <v>936</v>
      </c>
      <c r="E454" t="s">
        <v>937</v>
      </c>
      <c r="F454" t="s">
        <v>347</v>
      </c>
      <c r="Q454" s="2">
        <v>3</v>
      </c>
    </row>
    <row r="455" spans="1:17">
      <c r="A455" s="2">
        <f t="shared" si="14"/>
        <v>10</v>
      </c>
      <c r="B455">
        <f t="shared" si="15"/>
        <v>3</v>
      </c>
      <c r="C455" s="1">
        <v>3.3333333333333335</v>
      </c>
      <c r="D455" t="s">
        <v>938</v>
      </c>
      <c r="E455" t="s">
        <v>939</v>
      </c>
      <c r="F455" t="s">
        <v>63</v>
      </c>
      <c r="L455" s="2">
        <v>3</v>
      </c>
      <c r="P455" s="2">
        <v>3</v>
      </c>
      <c r="Q455" s="2">
        <v>4</v>
      </c>
    </row>
    <row r="456" spans="1:17">
      <c r="A456" s="2">
        <f t="shared" si="14"/>
        <v>7</v>
      </c>
      <c r="B456">
        <f t="shared" si="15"/>
        <v>2</v>
      </c>
      <c r="C456" s="1">
        <v>3.5</v>
      </c>
      <c r="D456" t="s">
        <v>940</v>
      </c>
      <c r="E456" t="s">
        <v>941</v>
      </c>
      <c r="F456" t="s">
        <v>119</v>
      </c>
      <c r="M456" s="2">
        <v>4</v>
      </c>
      <c r="N456" s="2">
        <v>3</v>
      </c>
    </row>
    <row r="457" spans="1:17">
      <c r="A457" s="2">
        <f t="shared" si="14"/>
        <v>16</v>
      </c>
      <c r="B457">
        <f t="shared" si="15"/>
        <v>5</v>
      </c>
      <c r="C457" s="1">
        <v>3.2</v>
      </c>
      <c r="D457" t="s">
        <v>942</v>
      </c>
      <c r="E457" t="s">
        <v>943</v>
      </c>
      <c r="F457" t="s">
        <v>243</v>
      </c>
      <c r="M457" s="2">
        <v>3</v>
      </c>
      <c r="N457" s="2">
        <v>3</v>
      </c>
      <c r="O457" s="2">
        <v>3</v>
      </c>
      <c r="P457" s="2">
        <v>3</v>
      </c>
      <c r="Q457" s="2">
        <v>4</v>
      </c>
    </row>
    <row r="458" spans="1:17">
      <c r="A458" s="2">
        <f t="shared" si="14"/>
        <v>24</v>
      </c>
      <c r="B458">
        <f t="shared" si="15"/>
        <v>6</v>
      </c>
      <c r="C458" s="1">
        <v>4</v>
      </c>
      <c r="D458" t="s">
        <v>944</v>
      </c>
      <c r="E458" t="s">
        <v>945</v>
      </c>
      <c r="F458" t="s">
        <v>63</v>
      </c>
      <c r="I458" s="2">
        <v>3</v>
      </c>
      <c r="J458" s="2">
        <v>3</v>
      </c>
      <c r="N458" s="2">
        <v>4</v>
      </c>
      <c r="O458" s="2">
        <v>5</v>
      </c>
      <c r="P458" s="2">
        <v>5</v>
      </c>
      <c r="Q458" s="2">
        <v>4</v>
      </c>
    </row>
    <row r="459" spans="1:17">
      <c r="A459" s="2">
        <f t="shared" si="14"/>
        <v>3</v>
      </c>
      <c r="B459">
        <f t="shared" si="15"/>
        <v>1</v>
      </c>
      <c r="C459" s="1">
        <v>3</v>
      </c>
      <c r="D459" t="s">
        <v>946</v>
      </c>
      <c r="E459" t="s">
        <v>947</v>
      </c>
      <c r="F459" t="s">
        <v>52</v>
      </c>
      <c r="I459" s="2">
        <v>3</v>
      </c>
    </row>
    <row r="460" spans="1:17">
      <c r="A460" s="2">
        <f t="shared" si="14"/>
        <v>9</v>
      </c>
      <c r="B460">
        <f t="shared" si="15"/>
        <v>2</v>
      </c>
      <c r="C460" s="1">
        <v>4.5</v>
      </c>
      <c r="D460" t="s">
        <v>948</v>
      </c>
      <c r="E460" t="s">
        <v>56</v>
      </c>
      <c r="F460" t="s">
        <v>243</v>
      </c>
      <c r="M460" s="2">
        <v>4</v>
      </c>
      <c r="N460" s="2">
        <v>5</v>
      </c>
    </row>
    <row r="461" spans="1:17">
      <c r="A461" s="2">
        <f t="shared" si="14"/>
        <v>23</v>
      </c>
      <c r="B461">
        <f t="shared" si="15"/>
        <v>7</v>
      </c>
      <c r="C461" s="1">
        <v>3.2857142857142856</v>
      </c>
      <c r="D461" t="s">
        <v>949</v>
      </c>
      <c r="E461" t="s">
        <v>950</v>
      </c>
      <c r="F461" t="s">
        <v>84</v>
      </c>
      <c r="K461" s="2">
        <v>3</v>
      </c>
      <c r="L461" s="2">
        <v>3</v>
      </c>
      <c r="M461" s="2">
        <v>3</v>
      </c>
      <c r="N461" s="2">
        <v>3</v>
      </c>
      <c r="O461" s="2">
        <v>3</v>
      </c>
      <c r="P461" s="2">
        <v>3</v>
      </c>
      <c r="Q461" s="2">
        <v>5</v>
      </c>
    </row>
    <row r="462" spans="1:17">
      <c r="A462" s="2">
        <f t="shared" si="14"/>
        <v>4</v>
      </c>
      <c r="B462">
        <f t="shared" si="15"/>
        <v>1</v>
      </c>
      <c r="C462" s="1">
        <v>4</v>
      </c>
      <c r="D462" t="s">
        <v>951</v>
      </c>
      <c r="E462" t="s">
        <v>952</v>
      </c>
      <c r="F462" t="s">
        <v>259</v>
      </c>
      <c r="J462" s="2">
        <v>4</v>
      </c>
    </row>
    <row r="463" spans="1:17">
      <c r="A463" s="2">
        <f t="shared" si="14"/>
        <v>3</v>
      </c>
      <c r="B463">
        <f t="shared" si="15"/>
        <v>1</v>
      </c>
      <c r="C463" s="1">
        <v>3</v>
      </c>
      <c r="D463" t="s">
        <v>953</v>
      </c>
      <c r="E463" t="s">
        <v>953</v>
      </c>
      <c r="F463" t="s">
        <v>243</v>
      </c>
      <c r="J463" s="2">
        <v>3</v>
      </c>
    </row>
    <row r="464" spans="1:17">
      <c r="A464" s="2">
        <f t="shared" si="14"/>
        <v>16</v>
      </c>
      <c r="B464">
        <f t="shared" si="15"/>
        <v>4</v>
      </c>
      <c r="C464" s="1">
        <v>4</v>
      </c>
      <c r="D464" t="s">
        <v>954</v>
      </c>
      <c r="E464" t="s">
        <v>955</v>
      </c>
      <c r="F464" t="s">
        <v>537</v>
      </c>
      <c r="I464" s="2">
        <v>4</v>
      </c>
      <c r="J464" s="2">
        <v>4</v>
      </c>
      <c r="P464" s="2">
        <v>4</v>
      </c>
      <c r="Q464" s="2">
        <v>4</v>
      </c>
    </row>
    <row r="465" spans="1:17">
      <c r="A465" s="2">
        <f t="shared" si="14"/>
        <v>3</v>
      </c>
      <c r="B465">
        <f t="shared" si="15"/>
        <v>1</v>
      </c>
      <c r="C465" s="1">
        <v>3</v>
      </c>
      <c r="D465" t="s">
        <v>956</v>
      </c>
      <c r="E465" t="s">
        <v>957</v>
      </c>
      <c r="F465" t="s">
        <v>22</v>
      </c>
      <c r="J465" s="2">
        <v>3</v>
      </c>
    </row>
    <row r="466" spans="1:17">
      <c r="A466" s="2">
        <f t="shared" si="14"/>
        <v>7</v>
      </c>
      <c r="B466">
        <f t="shared" si="15"/>
        <v>2</v>
      </c>
      <c r="C466" s="1">
        <v>3.5</v>
      </c>
      <c r="D466" t="s">
        <v>958</v>
      </c>
      <c r="E466" t="s">
        <v>959</v>
      </c>
      <c r="F466" t="s">
        <v>325</v>
      </c>
      <c r="N466" s="2">
        <v>4</v>
      </c>
      <c r="O466" s="2">
        <v>3</v>
      </c>
    </row>
    <row r="467" spans="1:17">
      <c r="A467" s="2">
        <f t="shared" si="14"/>
        <v>15</v>
      </c>
      <c r="B467">
        <f t="shared" si="15"/>
        <v>4</v>
      </c>
      <c r="C467" s="1">
        <v>3.75</v>
      </c>
      <c r="D467" t="s">
        <v>960</v>
      </c>
      <c r="E467" t="s">
        <v>961</v>
      </c>
      <c r="F467" t="s">
        <v>25</v>
      </c>
      <c r="J467" s="2">
        <v>4</v>
      </c>
      <c r="K467" s="2">
        <v>4</v>
      </c>
      <c r="L467" s="2">
        <v>4</v>
      </c>
      <c r="M467" s="2">
        <v>3</v>
      </c>
    </row>
    <row r="468" spans="1:17">
      <c r="A468" s="2">
        <f t="shared" si="14"/>
        <v>10</v>
      </c>
      <c r="B468">
        <f t="shared" si="15"/>
        <v>3</v>
      </c>
      <c r="C468" s="1">
        <v>3.3333333333333335</v>
      </c>
      <c r="D468" t="s">
        <v>962</v>
      </c>
      <c r="E468" t="s">
        <v>963</v>
      </c>
      <c r="F468" t="s">
        <v>63</v>
      </c>
      <c r="L468" s="2">
        <v>4</v>
      </c>
      <c r="M468" s="2">
        <v>3</v>
      </c>
      <c r="N468" s="2">
        <v>3</v>
      </c>
    </row>
    <row r="469" spans="1:17">
      <c r="A469" s="2">
        <f t="shared" si="14"/>
        <v>7</v>
      </c>
      <c r="B469">
        <f t="shared" si="15"/>
        <v>2</v>
      </c>
      <c r="C469" s="1">
        <v>3.5</v>
      </c>
      <c r="D469" t="s">
        <v>964</v>
      </c>
      <c r="E469" t="s">
        <v>961</v>
      </c>
      <c r="F469" t="s">
        <v>238</v>
      </c>
      <c r="P469" s="2">
        <v>3</v>
      </c>
      <c r="Q469" s="2">
        <v>4</v>
      </c>
    </row>
    <row r="470" spans="1:17">
      <c r="A470" s="2">
        <f t="shared" si="14"/>
        <v>6</v>
      </c>
      <c r="B470">
        <f t="shared" si="15"/>
        <v>2</v>
      </c>
      <c r="C470" s="1">
        <v>3</v>
      </c>
      <c r="D470" t="s">
        <v>965</v>
      </c>
      <c r="E470" t="s">
        <v>966</v>
      </c>
      <c r="F470" t="s">
        <v>292</v>
      </c>
      <c r="M470" s="2">
        <v>3</v>
      </c>
      <c r="Q470" s="2">
        <v>3</v>
      </c>
    </row>
    <row r="471" spans="1:17">
      <c r="A471" s="2">
        <f t="shared" si="14"/>
        <v>5</v>
      </c>
      <c r="B471">
        <f t="shared" si="15"/>
        <v>1</v>
      </c>
      <c r="C471" s="1">
        <v>5</v>
      </c>
      <c r="D471" t="s">
        <v>967</v>
      </c>
      <c r="E471" t="s">
        <v>968</v>
      </c>
      <c r="F471" t="s">
        <v>5</v>
      </c>
      <c r="L471" s="2">
        <v>5</v>
      </c>
    </row>
    <row r="472" spans="1:17">
      <c r="A472" s="2">
        <f t="shared" si="14"/>
        <v>4</v>
      </c>
      <c r="B472">
        <f t="shared" si="15"/>
        <v>1</v>
      </c>
      <c r="C472" s="1">
        <v>4</v>
      </c>
      <c r="D472" t="s">
        <v>969</v>
      </c>
      <c r="E472" t="s">
        <v>970</v>
      </c>
      <c r="F472" t="s">
        <v>10</v>
      </c>
      <c r="L472" s="2">
        <v>4</v>
      </c>
    </row>
    <row r="473" spans="1:17">
      <c r="A473" s="2">
        <f t="shared" si="14"/>
        <v>6</v>
      </c>
      <c r="B473">
        <f t="shared" si="15"/>
        <v>2</v>
      </c>
      <c r="C473" s="1">
        <v>3</v>
      </c>
      <c r="D473" t="s">
        <v>971</v>
      </c>
      <c r="E473" t="s">
        <v>972</v>
      </c>
      <c r="F473" t="s">
        <v>17</v>
      </c>
      <c r="N473" s="2">
        <v>3</v>
      </c>
      <c r="Q473" s="2">
        <v>3</v>
      </c>
    </row>
    <row r="474" spans="1:17">
      <c r="A474" s="2">
        <f t="shared" si="14"/>
        <v>9</v>
      </c>
      <c r="B474">
        <f t="shared" si="15"/>
        <v>3</v>
      </c>
      <c r="C474" s="1">
        <v>3</v>
      </c>
      <c r="D474" t="s">
        <v>973</v>
      </c>
      <c r="E474" t="s">
        <v>974</v>
      </c>
      <c r="F474" t="s">
        <v>336</v>
      </c>
      <c r="M474" s="2">
        <v>3</v>
      </c>
      <c r="N474" s="2">
        <v>3</v>
      </c>
      <c r="O474" s="2">
        <v>3</v>
      </c>
    </row>
    <row r="475" spans="1:17">
      <c r="A475" s="2">
        <f t="shared" si="14"/>
        <v>3</v>
      </c>
      <c r="B475">
        <f t="shared" si="15"/>
        <v>1</v>
      </c>
      <c r="C475" s="1">
        <v>3</v>
      </c>
      <c r="D475" t="s">
        <v>975</v>
      </c>
      <c r="E475" t="s">
        <v>976</v>
      </c>
      <c r="F475" t="s">
        <v>336</v>
      </c>
      <c r="Q475" s="2">
        <v>3</v>
      </c>
    </row>
    <row r="476" spans="1:17">
      <c r="A476" s="2">
        <f t="shared" si="14"/>
        <v>6</v>
      </c>
      <c r="B476">
        <f t="shared" si="15"/>
        <v>2</v>
      </c>
      <c r="C476" s="1">
        <v>3</v>
      </c>
      <c r="D476" t="s">
        <v>977</v>
      </c>
      <c r="E476" t="s">
        <v>978</v>
      </c>
      <c r="F476" t="s">
        <v>444</v>
      </c>
      <c r="P476" s="2">
        <v>3</v>
      </c>
      <c r="Q476" s="2">
        <v>3</v>
      </c>
    </row>
    <row r="477" spans="1:17">
      <c r="A477" s="2">
        <f t="shared" si="14"/>
        <v>4</v>
      </c>
      <c r="B477">
        <f t="shared" si="15"/>
        <v>1</v>
      </c>
      <c r="C477" s="1">
        <v>4</v>
      </c>
      <c r="D477" t="s">
        <v>979</v>
      </c>
      <c r="E477" t="s">
        <v>980</v>
      </c>
      <c r="F477" t="s">
        <v>46</v>
      </c>
      <c r="O477" s="2">
        <v>4</v>
      </c>
    </row>
    <row r="478" spans="1:17">
      <c r="A478" s="2">
        <f t="shared" si="14"/>
        <v>20</v>
      </c>
      <c r="B478">
        <f t="shared" si="15"/>
        <v>6</v>
      </c>
      <c r="C478" s="1">
        <v>3.3333333333333335</v>
      </c>
      <c r="D478" t="s">
        <v>981</v>
      </c>
      <c r="E478" t="s">
        <v>982</v>
      </c>
      <c r="F478" t="s">
        <v>6</v>
      </c>
      <c r="I478" s="2">
        <v>4</v>
      </c>
      <c r="J478" s="2">
        <v>3</v>
      </c>
      <c r="K478" s="2">
        <v>3</v>
      </c>
      <c r="L478" s="2">
        <v>3</v>
      </c>
      <c r="N478" s="2">
        <v>4</v>
      </c>
      <c r="P478" s="2">
        <v>3</v>
      </c>
    </row>
    <row r="479" spans="1:17">
      <c r="A479" s="2">
        <f t="shared" si="14"/>
        <v>6</v>
      </c>
      <c r="B479">
        <f t="shared" si="15"/>
        <v>2</v>
      </c>
      <c r="C479" s="1">
        <v>3</v>
      </c>
      <c r="D479" t="s">
        <v>318</v>
      </c>
      <c r="E479" t="s">
        <v>318</v>
      </c>
      <c r="F479" t="s">
        <v>720</v>
      </c>
      <c r="P479" s="2">
        <v>3</v>
      </c>
      <c r="Q479" s="2">
        <v>3</v>
      </c>
    </row>
    <row r="480" spans="1:17">
      <c r="A480" s="2">
        <f t="shared" si="14"/>
        <v>18</v>
      </c>
      <c r="B480">
        <f t="shared" si="15"/>
        <v>6</v>
      </c>
      <c r="C480" s="1">
        <v>3</v>
      </c>
      <c r="D480" t="s">
        <v>983</v>
      </c>
      <c r="E480" t="s">
        <v>984</v>
      </c>
      <c r="F480" t="s">
        <v>325</v>
      </c>
      <c r="J480" s="2">
        <v>3</v>
      </c>
      <c r="K480" s="2">
        <v>3</v>
      </c>
      <c r="L480" s="2">
        <v>3</v>
      </c>
      <c r="M480" s="2">
        <v>3</v>
      </c>
      <c r="N480" s="2">
        <v>3</v>
      </c>
      <c r="P480" s="2">
        <v>3</v>
      </c>
    </row>
    <row r="481" spans="1:17">
      <c r="A481" s="2">
        <f t="shared" si="14"/>
        <v>3</v>
      </c>
      <c r="B481">
        <f t="shared" si="15"/>
        <v>1</v>
      </c>
      <c r="C481" s="1">
        <v>3</v>
      </c>
      <c r="D481" t="s">
        <v>985</v>
      </c>
      <c r="E481" t="s">
        <v>986</v>
      </c>
      <c r="F481" t="s">
        <v>325</v>
      </c>
      <c r="M481" s="2">
        <v>3</v>
      </c>
    </row>
    <row r="482" spans="1:17">
      <c r="A482" s="2">
        <f t="shared" si="14"/>
        <v>7</v>
      </c>
      <c r="B482">
        <f t="shared" si="15"/>
        <v>2</v>
      </c>
      <c r="C482" s="1">
        <v>3.5</v>
      </c>
      <c r="D482" t="s">
        <v>987</v>
      </c>
      <c r="E482" t="s">
        <v>988</v>
      </c>
      <c r="F482" t="s">
        <v>36</v>
      </c>
      <c r="N482" s="2">
        <v>3</v>
      </c>
      <c r="O482" s="2">
        <v>4</v>
      </c>
    </row>
    <row r="483" spans="1:17">
      <c r="A483" s="2">
        <f t="shared" si="14"/>
        <v>5</v>
      </c>
      <c r="B483">
        <f t="shared" si="15"/>
        <v>1</v>
      </c>
      <c r="C483" s="1">
        <v>5</v>
      </c>
      <c r="D483" t="s">
        <v>989</v>
      </c>
      <c r="E483" t="s">
        <v>990</v>
      </c>
      <c r="F483" t="s">
        <v>444</v>
      </c>
      <c r="P483" s="2">
        <v>5</v>
      </c>
    </row>
    <row r="484" spans="1:17">
      <c r="A484" s="2">
        <f t="shared" si="14"/>
        <v>6</v>
      </c>
      <c r="B484">
        <f t="shared" si="15"/>
        <v>2</v>
      </c>
      <c r="C484" s="1">
        <v>3</v>
      </c>
      <c r="D484" t="s">
        <v>991</v>
      </c>
      <c r="E484" t="s">
        <v>992</v>
      </c>
      <c r="F484" t="s">
        <v>6</v>
      </c>
      <c r="L484" s="2">
        <v>3</v>
      </c>
      <c r="M484" s="2">
        <v>3</v>
      </c>
    </row>
    <row r="485" spans="1:17">
      <c r="A485" s="2">
        <f t="shared" si="14"/>
        <v>13</v>
      </c>
      <c r="B485">
        <f t="shared" si="15"/>
        <v>4</v>
      </c>
      <c r="C485" s="1">
        <v>3.25</v>
      </c>
      <c r="D485" t="s">
        <v>993</v>
      </c>
      <c r="E485" t="s">
        <v>994</v>
      </c>
      <c r="F485" t="s">
        <v>63</v>
      </c>
      <c r="I485" s="2">
        <v>3</v>
      </c>
      <c r="J485" s="2">
        <v>4</v>
      </c>
      <c r="K485" s="2">
        <v>3</v>
      </c>
      <c r="L485" s="2">
        <v>3</v>
      </c>
    </row>
    <row r="486" spans="1:17">
      <c r="A486" s="2">
        <f t="shared" si="14"/>
        <v>6</v>
      </c>
      <c r="B486">
        <f t="shared" si="15"/>
        <v>2</v>
      </c>
      <c r="C486" s="1">
        <v>3</v>
      </c>
      <c r="D486" t="s">
        <v>995</v>
      </c>
      <c r="E486" t="s">
        <v>996</v>
      </c>
      <c r="F486" t="s">
        <v>5</v>
      </c>
      <c r="P486" s="2">
        <v>3</v>
      </c>
      <c r="Q486" s="2">
        <v>3</v>
      </c>
    </row>
    <row r="487" spans="1:17">
      <c r="A487" s="2">
        <f t="shared" si="14"/>
        <v>3</v>
      </c>
      <c r="B487">
        <f t="shared" si="15"/>
        <v>1</v>
      </c>
      <c r="C487" s="1">
        <v>3</v>
      </c>
      <c r="D487" t="s">
        <v>997</v>
      </c>
      <c r="E487" t="s">
        <v>998</v>
      </c>
      <c r="F487" t="s">
        <v>30</v>
      </c>
      <c r="Q487" s="2">
        <v>3</v>
      </c>
    </row>
    <row r="488" spans="1:17">
      <c r="A488" s="2">
        <f t="shared" si="14"/>
        <v>13</v>
      </c>
      <c r="B488">
        <f t="shared" si="15"/>
        <v>3</v>
      </c>
      <c r="C488" s="1">
        <v>4.333333333333333</v>
      </c>
      <c r="D488" t="s">
        <v>999</v>
      </c>
      <c r="E488" t="s">
        <v>47</v>
      </c>
      <c r="F488" t="s">
        <v>325</v>
      </c>
      <c r="O488" s="2">
        <v>5</v>
      </c>
      <c r="P488" s="2">
        <v>4</v>
      </c>
      <c r="Q488" s="2">
        <v>4</v>
      </c>
    </row>
    <row r="489" spans="1:17">
      <c r="A489" s="2">
        <f t="shared" si="14"/>
        <v>21</v>
      </c>
      <c r="B489">
        <f t="shared" si="15"/>
        <v>6</v>
      </c>
      <c r="C489" s="1">
        <v>3.5</v>
      </c>
      <c r="D489" t="s">
        <v>1000</v>
      </c>
      <c r="E489" t="s">
        <v>1001</v>
      </c>
      <c r="F489" t="s">
        <v>63</v>
      </c>
      <c r="L489" s="2">
        <v>3</v>
      </c>
      <c r="M489" s="2">
        <v>3</v>
      </c>
      <c r="N489" s="2">
        <v>3</v>
      </c>
      <c r="O489" s="2">
        <v>4</v>
      </c>
      <c r="P489" s="2">
        <v>4</v>
      </c>
      <c r="Q489" s="2">
        <v>4</v>
      </c>
    </row>
    <row r="490" spans="1:17">
      <c r="A490" s="2">
        <f t="shared" si="14"/>
        <v>4</v>
      </c>
      <c r="B490">
        <f t="shared" si="15"/>
        <v>1</v>
      </c>
      <c r="C490" s="1">
        <v>4</v>
      </c>
      <c r="D490" t="s">
        <v>1002</v>
      </c>
      <c r="E490" t="s">
        <v>1003</v>
      </c>
      <c r="F490" t="s">
        <v>374</v>
      </c>
      <c r="N490" s="2">
        <v>4</v>
      </c>
    </row>
    <row r="491" spans="1:17">
      <c r="A491" s="2">
        <f t="shared" si="14"/>
        <v>5</v>
      </c>
      <c r="B491">
        <f t="shared" si="15"/>
        <v>1</v>
      </c>
      <c r="C491" s="1">
        <v>5</v>
      </c>
      <c r="D491" t="s">
        <v>1004</v>
      </c>
      <c r="E491" t="s">
        <v>1005</v>
      </c>
      <c r="F491" t="s">
        <v>243</v>
      </c>
      <c r="Q491" s="2">
        <v>5</v>
      </c>
    </row>
    <row r="492" spans="1:17">
      <c r="A492" s="2">
        <f t="shared" si="14"/>
        <v>3</v>
      </c>
      <c r="B492">
        <f t="shared" si="15"/>
        <v>1</v>
      </c>
      <c r="C492" s="1">
        <v>3</v>
      </c>
      <c r="D492" t="s">
        <v>1006</v>
      </c>
      <c r="E492" t="s">
        <v>1007</v>
      </c>
      <c r="F492" t="s">
        <v>5</v>
      </c>
      <c r="O492" s="2">
        <v>3</v>
      </c>
    </row>
    <row r="493" spans="1:17">
      <c r="A493" s="2">
        <f t="shared" si="14"/>
        <v>4</v>
      </c>
      <c r="B493">
        <f t="shared" si="15"/>
        <v>1</v>
      </c>
      <c r="C493" s="1">
        <v>4</v>
      </c>
      <c r="D493" t="s">
        <v>1008</v>
      </c>
      <c r="E493" t="s">
        <v>1009</v>
      </c>
      <c r="F493" t="s">
        <v>63</v>
      </c>
      <c r="Q493" s="2">
        <v>4</v>
      </c>
    </row>
    <row r="494" spans="1:17">
      <c r="A494" s="2">
        <f t="shared" si="14"/>
        <v>3</v>
      </c>
      <c r="B494">
        <f t="shared" si="15"/>
        <v>1</v>
      </c>
      <c r="C494" s="1">
        <v>3</v>
      </c>
      <c r="D494" t="s">
        <v>1010</v>
      </c>
      <c r="E494" t="s">
        <v>1011</v>
      </c>
      <c r="F494" t="s">
        <v>63</v>
      </c>
      <c r="P494" s="2">
        <v>3</v>
      </c>
    </row>
    <row r="495" spans="1:17">
      <c r="A495" s="2">
        <f t="shared" si="14"/>
        <v>3</v>
      </c>
      <c r="B495">
        <f t="shared" si="15"/>
        <v>1</v>
      </c>
      <c r="C495" s="1">
        <v>3</v>
      </c>
      <c r="D495" t="s">
        <v>1012</v>
      </c>
      <c r="E495" t="s">
        <v>1013</v>
      </c>
      <c r="F495" t="s">
        <v>84</v>
      </c>
      <c r="O495" s="2">
        <v>3</v>
      </c>
    </row>
    <row r="496" spans="1:17">
      <c r="A496" s="2">
        <f t="shared" si="14"/>
        <v>17</v>
      </c>
      <c r="B496">
        <f t="shared" si="15"/>
        <v>4</v>
      </c>
      <c r="C496" s="1">
        <v>4.25</v>
      </c>
      <c r="D496" t="s">
        <v>1014</v>
      </c>
      <c r="E496" t="s">
        <v>1015</v>
      </c>
      <c r="F496" t="s">
        <v>71</v>
      </c>
      <c r="N496" s="2">
        <v>4</v>
      </c>
      <c r="O496" s="2">
        <v>4</v>
      </c>
      <c r="P496" s="2">
        <v>5</v>
      </c>
      <c r="Q496" s="2">
        <v>4</v>
      </c>
    </row>
    <row r="497" spans="1:17">
      <c r="A497" s="2">
        <f t="shared" si="14"/>
        <v>4</v>
      </c>
      <c r="B497">
        <f t="shared" si="15"/>
        <v>1</v>
      </c>
      <c r="C497" s="1">
        <v>4</v>
      </c>
      <c r="D497" t="s">
        <v>1016</v>
      </c>
      <c r="E497" t="s">
        <v>1017</v>
      </c>
      <c r="F497" t="s">
        <v>5</v>
      </c>
      <c r="Q497" s="2">
        <v>4</v>
      </c>
    </row>
    <row r="498" spans="1:17">
      <c r="A498" s="2">
        <f t="shared" si="14"/>
        <v>6</v>
      </c>
      <c r="B498">
        <f t="shared" si="15"/>
        <v>2</v>
      </c>
      <c r="C498" s="1">
        <v>3</v>
      </c>
      <c r="D498" t="s">
        <v>1018</v>
      </c>
      <c r="E498" t="s">
        <v>1019</v>
      </c>
      <c r="F498" t="s">
        <v>46</v>
      </c>
      <c r="P498" s="2">
        <v>3</v>
      </c>
      <c r="Q498" s="2">
        <v>3</v>
      </c>
    </row>
    <row r="499" spans="1:17">
      <c r="A499" s="2">
        <f t="shared" si="14"/>
        <v>4</v>
      </c>
      <c r="B499">
        <f t="shared" si="15"/>
        <v>1</v>
      </c>
      <c r="C499" s="1">
        <v>4</v>
      </c>
      <c r="D499" t="s">
        <v>1020</v>
      </c>
      <c r="E499" t="s">
        <v>1021</v>
      </c>
      <c r="F499" t="s">
        <v>259</v>
      </c>
      <c r="I499" s="2">
        <v>4</v>
      </c>
    </row>
    <row r="500" spans="1:17">
      <c r="A500" s="2">
        <f t="shared" si="14"/>
        <v>10</v>
      </c>
      <c r="B500">
        <f t="shared" si="15"/>
        <v>3</v>
      </c>
      <c r="C500" s="1">
        <v>3.3333333333333335</v>
      </c>
      <c r="D500" t="s">
        <v>1022</v>
      </c>
      <c r="E500" t="s">
        <v>1023</v>
      </c>
      <c r="F500" t="s">
        <v>74</v>
      </c>
      <c r="O500" s="2">
        <v>3</v>
      </c>
      <c r="P500" s="2">
        <v>3</v>
      </c>
      <c r="Q500" s="2">
        <v>4</v>
      </c>
    </row>
    <row r="501" spans="1:17">
      <c r="A501" s="2">
        <f t="shared" si="14"/>
        <v>3</v>
      </c>
      <c r="B501">
        <f t="shared" si="15"/>
        <v>1</v>
      </c>
      <c r="C501" s="1">
        <v>3</v>
      </c>
      <c r="D501" t="s">
        <v>1024</v>
      </c>
      <c r="E501" t="s">
        <v>562</v>
      </c>
      <c r="F501" t="s">
        <v>243</v>
      </c>
      <c r="Q501" s="2">
        <v>3</v>
      </c>
    </row>
    <row r="502" spans="1:17">
      <c r="A502" s="2">
        <f t="shared" si="14"/>
        <v>6</v>
      </c>
      <c r="B502">
        <f t="shared" si="15"/>
        <v>2</v>
      </c>
      <c r="C502" s="1">
        <v>3</v>
      </c>
      <c r="D502" t="s">
        <v>1025</v>
      </c>
      <c r="E502" t="s">
        <v>1026</v>
      </c>
      <c r="F502" t="s">
        <v>68</v>
      </c>
      <c r="J502" s="2">
        <v>3</v>
      </c>
      <c r="L502" s="2">
        <v>3</v>
      </c>
    </row>
    <row r="503" spans="1:17">
      <c r="A503" s="2">
        <f t="shared" si="14"/>
        <v>3</v>
      </c>
      <c r="B503">
        <f t="shared" si="15"/>
        <v>1</v>
      </c>
      <c r="C503" s="1">
        <v>3</v>
      </c>
      <c r="D503" t="s">
        <v>1027</v>
      </c>
      <c r="E503" t="s">
        <v>1028</v>
      </c>
      <c r="F503" t="s">
        <v>259</v>
      </c>
      <c r="I503" s="2">
        <v>3</v>
      </c>
    </row>
    <row r="504" spans="1:17">
      <c r="A504" s="2">
        <f t="shared" si="14"/>
        <v>9</v>
      </c>
      <c r="B504">
        <f t="shared" si="15"/>
        <v>3</v>
      </c>
      <c r="C504" s="1">
        <v>3</v>
      </c>
      <c r="D504" t="s">
        <v>1029</v>
      </c>
      <c r="E504" t="s">
        <v>1030</v>
      </c>
      <c r="F504" t="s">
        <v>7</v>
      </c>
      <c r="I504" s="2">
        <v>3</v>
      </c>
      <c r="J504" s="2">
        <v>3</v>
      </c>
      <c r="K504" s="2">
        <v>3</v>
      </c>
    </row>
    <row r="505" spans="1:17">
      <c r="A505" s="2">
        <f t="shared" si="14"/>
        <v>20</v>
      </c>
      <c r="B505">
        <f t="shared" si="15"/>
        <v>6</v>
      </c>
      <c r="C505" s="1">
        <v>3.3333333333333335</v>
      </c>
      <c r="D505" t="s">
        <v>1031</v>
      </c>
      <c r="E505" t="s">
        <v>1032</v>
      </c>
      <c r="F505" t="s">
        <v>71</v>
      </c>
      <c r="L505" s="2">
        <v>3</v>
      </c>
      <c r="M505" s="2">
        <v>4</v>
      </c>
      <c r="N505" s="2">
        <v>4</v>
      </c>
      <c r="O505" s="2">
        <v>3</v>
      </c>
      <c r="P505" s="2">
        <v>3</v>
      </c>
      <c r="Q505" s="2">
        <v>3</v>
      </c>
    </row>
    <row r="506" spans="1:17">
      <c r="A506" s="2">
        <f t="shared" si="14"/>
        <v>10</v>
      </c>
      <c r="B506">
        <f t="shared" si="15"/>
        <v>3</v>
      </c>
      <c r="C506" s="1">
        <v>3.3333333333333335</v>
      </c>
      <c r="D506" t="s">
        <v>1033</v>
      </c>
      <c r="E506" t="s">
        <v>1034</v>
      </c>
      <c r="F506" t="s">
        <v>84</v>
      </c>
      <c r="K506" s="2">
        <v>4</v>
      </c>
      <c r="L506" s="2">
        <v>3</v>
      </c>
      <c r="N506" s="2">
        <v>3</v>
      </c>
    </row>
    <row r="507" spans="1:17">
      <c r="A507" s="2">
        <f t="shared" si="14"/>
        <v>18</v>
      </c>
      <c r="B507">
        <f t="shared" si="15"/>
        <v>5</v>
      </c>
      <c r="C507" s="1">
        <v>3.6</v>
      </c>
      <c r="D507" t="s">
        <v>1035</v>
      </c>
      <c r="E507" t="s">
        <v>1036</v>
      </c>
      <c r="F507" t="s">
        <v>30</v>
      </c>
      <c r="L507" s="2">
        <v>3</v>
      </c>
      <c r="M507" s="2">
        <v>4</v>
      </c>
      <c r="N507" s="2">
        <v>4</v>
      </c>
      <c r="O507" s="2">
        <v>3</v>
      </c>
      <c r="P507" s="2">
        <v>4</v>
      </c>
    </row>
    <row r="508" spans="1:17">
      <c r="A508" s="2">
        <f t="shared" si="14"/>
        <v>3</v>
      </c>
      <c r="B508">
        <f t="shared" si="15"/>
        <v>1</v>
      </c>
      <c r="C508" s="1">
        <v>3</v>
      </c>
      <c r="D508" t="s">
        <v>1037</v>
      </c>
      <c r="E508" t="s">
        <v>1038</v>
      </c>
      <c r="F508" t="s">
        <v>6</v>
      </c>
      <c r="P508" s="2">
        <v>3</v>
      </c>
    </row>
    <row r="509" spans="1:17">
      <c r="A509" s="2">
        <f t="shared" si="14"/>
        <v>20</v>
      </c>
      <c r="B509">
        <f t="shared" si="15"/>
        <v>4</v>
      </c>
      <c r="C509" s="1">
        <v>5</v>
      </c>
      <c r="D509" t="s">
        <v>1039</v>
      </c>
      <c r="E509" t="s">
        <v>1040</v>
      </c>
      <c r="F509" t="s">
        <v>63</v>
      </c>
      <c r="N509" s="2">
        <v>5</v>
      </c>
      <c r="O509" s="2">
        <v>5</v>
      </c>
      <c r="P509" s="2">
        <v>5</v>
      </c>
      <c r="Q509" s="2">
        <v>5</v>
      </c>
    </row>
    <row r="510" spans="1:17">
      <c r="A510" s="2">
        <f t="shared" si="14"/>
        <v>24</v>
      </c>
      <c r="B510">
        <f t="shared" si="15"/>
        <v>5</v>
      </c>
      <c r="C510" s="1">
        <v>4.8</v>
      </c>
      <c r="D510" t="s">
        <v>1041</v>
      </c>
      <c r="E510" t="s">
        <v>1042</v>
      </c>
      <c r="F510" t="s">
        <v>46</v>
      </c>
      <c r="K510" s="2">
        <v>5</v>
      </c>
      <c r="L510" s="2">
        <v>5</v>
      </c>
      <c r="N510" s="2">
        <v>5</v>
      </c>
      <c r="O510" s="2">
        <v>4</v>
      </c>
      <c r="P510" s="2">
        <v>5</v>
      </c>
    </row>
    <row r="511" spans="1:17">
      <c r="A511" s="2">
        <f t="shared" si="14"/>
        <v>32</v>
      </c>
      <c r="B511">
        <f t="shared" si="15"/>
        <v>8</v>
      </c>
      <c r="C511" s="1">
        <v>4</v>
      </c>
      <c r="D511" t="s">
        <v>1043</v>
      </c>
      <c r="E511" t="s">
        <v>1042</v>
      </c>
      <c r="F511" t="s">
        <v>5</v>
      </c>
      <c r="J511" s="2">
        <v>4</v>
      </c>
      <c r="K511" s="2">
        <v>3</v>
      </c>
      <c r="L511" s="2">
        <v>3</v>
      </c>
      <c r="M511" s="2">
        <v>4</v>
      </c>
      <c r="N511" s="2">
        <v>3</v>
      </c>
      <c r="O511" s="2">
        <v>5</v>
      </c>
      <c r="P511" s="2">
        <v>5</v>
      </c>
      <c r="Q511" s="2">
        <v>5</v>
      </c>
    </row>
    <row r="512" spans="1:17">
      <c r="A512" s="2">
        <f t="shared" si="14"/>
        <v>16</v>
      </c>
      <c r="B512">
        <f t="shared" si="15"/>
        <v>5</v>
      </c>
      <c r="C512" s="1">
        <v>3.2</v>
      </c>
      <c r="D512" t="s">
        <v>1044</v>
      </c>
      <c r="E512" t="s">
        <v>1045</v>
      </c>
      <c r="F512" t="s">
        <v>36</v>
      </c>
      <c r="L512" s="2">
        <v>3</v>
      </c>
      <c r="N512" s="2">
        <v>3</v>
      </c>
      <c r="O512" s="2">
        <v>3</v>
      </c>
      <c r="P512" s="2">
        <v>4</v>
      </c>
      <c r="Q512" s="2">
        <v>3</v>
      </c>
    </row>
    <row r="513" spans="1:17">
      <c r="A513" s="2">
        <f t="shared" si="14"/>
        <v>3</v>
      </c>
      <c r="B513">
        <f t="shared" si="15"/>
        <v>1</v>
      </c>
      <c r="C513" s="1">
        <v>3</v>
      </c>
      <c r="D513" t="s">
        <v>1046</v>
      </c>
      <c r="E513" t="s">
        <v>1047</v>
      </c>
      <c r="F513" t="s">
        <v>63</v>
      </c>
      <c r="K513" s="2">
        <v>3</v>
      </c>
    </row>
    <row r="514" spans="1:17">
      <c r="A514" s="2">
        <f t="shared" si="14"/>
        <v>6</v>
      </c>
      <c r="B514">
        <f t="shared" si="15"/>
        <v>2</v>
      </c>
      <c r="C514" s="1">
        <v>3</v>
      </c>
      <c r="D514" t="s">
        <v>1048</v>
      </c>
      <c r="E514" t="s">
        <v>1049</v>
      </c>
      <c r="F514" t="s">
        <v>17</v>
      </c>
      <c r="P514" s="2">
        <v>3</v>
      </c>
      <c r="Q514" s="2">
        <v>3</v>
      </c>
    </row>
    <row r="515" spans="1:17">
      <c r="A515" s="2">
        <f t="shared" ref="A515:A578" si="16">SUM(G515:Q515)</f>
        <v>35</v>
      </c>
      <c r="B515">
        <f t="shared" ref="B515:B578" si="17">COUNT(G515:Q515)</f>
        <v>8</v>
      </c>
      <c r="C515" s="1">
        <v>4.375</v>
      </c>
      <c r="D515" t="s">
        <v>1050</v>
      </c>
      <c r="E515" t="s">
        <v>510</v>
      </c>
      <c r="F515" t="s">
        <v>243</v>
      </c>
      <c r="I515" s="2">
        <v>5</v>
      </c>
      <c r="J515" s="2">
        <v>5</v>
      </c>
      <c r="K515" s="2">
        <v>5</v>
      </c>
      <c r="L515" s="2">
        <v>4</v>
      </c>
      <c r="M515" s="2">
        <v>5</v>
      </c>
      <c r="N515" s="2">
        <v>3</v>
      </c>
      <c r="O515" s="2">
        <v>3</v>
      </c>
      <c r="P515" s="2">
        <v>5</v>
      </c>
    </row>
    <row r="516" spans="1:17">
      <c r="A516" s="2">
        <f t="shared" si="16"/>
        <v>28</v>
      </c>
      <c r="B516">
        <f t="shared" si="17"/>
        <v>6</v>
      </c>
      <c r="C516" s="1">
        <v>4.666666666666667</v>
      </c>
      <c r="D516" t="s">
        <v>1051</v>
      </c>
      <c r="E516" t="s">
        <v>275</v>
      </c>
      <c r="F516" t="s">
        <v>129</v>
      </c>
      <c r="K516" s="2">
        <v>5</v>
      </c>
      <c r="M516" s="2">
        <v>5</v>
      </c>
      <c r="N516" s="2">
        <v>5</v>
      </c>
      <c r="O516" s="2">
        <v>4</v>
      </c>
      <c r="P516" s="2">
        <v>5</v>
      </c>
      <c r="Q516" s="2">
        <v>4</v>
      </c>
    </row>
    <row r="517" spans="1:17">
      <c r="A517" s="2">
        <f t="shared" si="16"/>
        <v>3</v>
      </c>
      <c r="B517">
        <f t="shared" si="17"/>
        <v>1</v>
      </c>
      <c r="C517" s="1">
        <v>3</v>
      </c>
      <c r="D517" t="s">
        <v>1052</v>
      </c>
      <c r="E517" t="s">
        <v>526</v>
      </c>
      <c r="F517" t="s">
        <v>5</v>
      </c>
      <c r="Q517" s="2">
        <v>3</v>
      </c>
    </row>
    <row r="518" spans="1:17">
      <c r="A518" s="2">
        <f t="shared" si="16"/>
        <v>4</v>
      </c>
      <c r="B518">
        <f t="shared" si="17"/>
        <v>1</v>
      </c>
      <c r="C518" s="1">
        <v>4</v>
      </c>
      <c r="D518" t="s">
        <v>1053</v>
      </c>
      <c r="E518" t="s">
        <v>1054</v>
      </c>
      <c r="F518" t="s">
        <v>5</v>
      </c>
      <c r="Q518" s="2">
        <v>4</v>
      </c>
    </row>
    <row r="519" spans="1:17">
      <c r="A519" s="2">
        <f t="shared" si="16"/>
        <v>4</v>
      </c>
      <c r="B519">
        <f t="shared" si="17"/>
        <v>1</v>
      </c>
      <c r="C519" s="1">
        <v>4</v>
      </c>
      <c r="D519" t="s">
        <v>1055</v>
      </c>
      <c r="E519" t="s">
        <v>1056</v>
      </c>
      <c r="F519" t="s">
        <v>71</v>
      </c>
      <c r="Q519" s="2">
        <v>4</v>
      </c>
    </row>
    <row r="520" spans="1:17">
      <c r="A520" s="2">
        <f t="shared" si="16"/>
        <v>3</v>
      </c>
      <c r="B520">
        <f t="shared" si="17"/>
        <v>1</v>
      </c>
      <c r="C520" s="1">
        <v>3</v>
      </c>
      <c r="D520" t="s">
        <v>1057</v>
      </c>
      <c r="E520" t="s">
        <v>1058</v>
      </c>
      <c r="F520" t="s">
        <v>46</v>
      </c>
      <c r="O520" s="2">
        <v>3</v>
      </c>
    </row>
    <row r="521" spans="1:17">
      <c r="A521" s="2">
        <f t="shared" si="16"/>
        <v>7</v>
      </c>
      <c r="B521">
        <f t="shared" si="17"/>
        <v>2</v>
      </c>
      <c r="C521" s="1">
        <v>3.5</v>
      </c>
      <c r="D521" t="s">
        <v>1059</v>
      </c>
      <c r="E521" t="s">
        <v>1060</v>
      </c>
      <c r="F521" t="s">
        <v>36</v>
      </c>
      <c r="I521" s="2">
        <v>4</v>
      </c>
      <c r="J521" s="2">
        <v>3</v>
      </c>
    </row>
    <row r="522" spans="1:17">
      <c r="A522" s="2">
        <f t="shared" si="16"/>
        <v>12</v>
      </c>
      <c r="B522">
        <f t="shared" si="17"/>
        <v>4</v>
      </c>
      <c r="C522" s="1">
        <v>3</v>
      </c>
      <c r="D522" t="s">
        <v>1061</v>
      </c>
      <c r="E522" t="s">
        <v>1062</v>
      </c>
      <c r="F522" t="s">
        <v>17</v>
      </c>
      <c r="I522" s="2">
        <v>3</v>
      </c>
      <c r="M522" s="2">
        <v>3</v>
      </c>
      <c r="O522" s="2">
        <v>3</v>
      </c>
      <c r="P522" s="2">
        <v>3</v>
      </c>
    </row>
    <row r="523" spans="1:17">
      <c r="A523" s="2">
        <f t="shared" si="16"/>
        <v>3</v>
      </c>
      <c r="B523">
        <f t="shared" si="17"/>
        <v>1</v>
      </c>
      <c r="C523" s="1">
        <v>3</v>
      </c>
      <c r="D523" t="s">
        <v>1063</v>
      </c>
      <c r="E523" t="s">
        <v>207</v>
      </c>
      <c r="F523" t="s">
        <v>336</v>
      </c>
      <c r="L523" s="2">
        <v>3</v>
      </c>
    </row>
    <row r="524" spans="1:17">
      <c r="A524" s="2">
        <f t="shared" si="16"/>
        <v>9</v>
      </c>
      <c r="B524">
        <f t="shared" si="17"/>
        <v>3</v>
      </c>
      <c r="C524" s="1">
        <v>3</v>
      </c>
      <c r="D524" t="s">
        <v>1064</v>
      </c>
      <c r="E524" t="s">
        <v>1065</v>
      </c>
      <c r="F524" t="s">
        <v>5</v>
      </c>
      <c r="M524" s="2">
        <v>3</v>
      </c>
      <c r="N524" s="2">
        <v>3</v>
      </c>
      <c r="O524" s="2">
        <v>3</v>
      </c>
    </row>
    <row r="525" spans="1:17">
      <c r="A525" s="2">
        <f t="shared" si="16"/>
        <v>7</v>
      </c>
      <c r="B525">
        <f t="shared" si="17"/>
        <v>2</v>
      </c>
      <c r="C525" s="1">
        <v>3.5</v>
      </c>
      <c r="D525" t="s">
        <v>1066</v>
      </c>
      <c r="E525" t="s">
        <v>1067</v>
      </c>
      <c r="F525" t="s">
        <v>60</v>
      </c>
      <c r="N525" s="2">
        <v>3</v>
      </c>
      <c r="O525" s="2">
        <v>4</v>
      </c>
    </row>
    <row r="526" spans="1:17">
      <c r="A526" s="2">
        <f t="shared" si="16"/>
        <v>3</v>
      </c>
      <c r="B526">
        <f t="shared" si="17"/>
        <v>1</v>
      </c>
      <c r="C526" s="1">
        <v>3</v>
      </c>
      <c r="D526" t="s">
        <v>1068</v>
      </c>
      <c r="E526" t="s">
        <v>1069</v>
      </c>
      <c r="F526" t="s">
        <v>63</v>
      </c>
      <c r="P526" s="2">
        <v>3</v>
      </c>
    </row>
    <row r="527" spans="1:17">
      <c r="A527" s="2">
        <f t="shared" si="16"/>
        <v>4</v>
      </c>
      <c r="B527">
        <f t="shared" si="17"/>
        <v>1</v>
      </c>
      <c r="C527" s="1">
        <v>4</v>
      </c>
      <c r="D527" t="s">
        <v>1070</v>
      </c>
      <c r="E527" t="s">
        <v>1071</v>
      </c>
      <c r="F527" t="s">
        <v>374</v>
      </c>
      <c r="N527" s="2">
        <v>4</v>
      </c>
    </row>
    <row r="528" spans="1:17">
      <c r="A528" s="2">
        <f t="shared" si="16"/>
        <v>3</v>
      </c>
      <c r="B528">
        <f t="shared" si="17"/>
        <v>1</v>
      </c>
      <c r="C528" s="1">
        <v>3</v>
      </c>
      <c r="D528" t="s">
        <v>1072</v>
      </c>
      <c r="E528" t="s">
        <v>379</v>
      </c>
      <c r="F528" t="s">
        <v>84</v>
      </c>
      <c r="N528" s="2">
        <v>3</v>
      </c>
    </row>
    <row r="529" spans="1:17">
      <c r="A529" s="2">
        <f t="shared" si="16"/>
        <v>8</v>
      </c>
      <c r="B529">
        <f t="shared" si="17"/>
        <v>2</v>
      </c>
      <c r="C529" s="1">
        <v>4</v>
      </c>
      <c r="D529" t="s">
        <v>1073</v>
      </c>
      <c r="E529" t="s">
        <v>1074</v>
      </c>
      <c r="F529" t="s">
        <v>259</v>
      </c>
      <c r="P529" s="2">
        <v>5</v>
      </c>
      <c r="Q529" s="2">
        <v>3</v>
      </c>
    </row>
    <row r="530" spans="1:17">
      <c r="A530" s="2">
        <f t="shared" si="16"/>
        <v>4</v>
      </c>
      <c r="B530">
        <f t="shared" si="17"/>
        <v>1</v>
      </c>
      <c r="C530" s="1">
        <v>4</v>
      </c>
      <c r="D530" t="s">
        <v>1075</v>
      </c>
      <c r="E530" t="s">
        <v>311</v>
      </c>
      <c r="F530" t="s">
        <v>46</v>
      </c>
      <c r="Q530" s="2">
        <v>4</v>
      </c>
    </row>
    <row r="531" spans="1:17">
      <c r="A531" s="2">
        <f t="shared" si="16"/>
        <v>26</v>
      </c>
      <c r="B531">
        <f t="shared" si="17"/>
        <v>7</v>
      </c>
      <c r="C531" s="1">
        <v>3.7142857142857144</v>
      </c>
      <c r="D531" t="s">
        <v>1076</v>
      </c>
      <c r="E531" t="s">
        <v>1077</v>
      </c>
      <c r="F531" t="s">
        <v>5</v>
      </c>
      <c r="I531" s="2">
        <v>3</v>
      </c>
      <c r="L531" s="2">
        <v>3</v>
      </c>
      <c r="M531" s="2">
        <v>3</v>
      </c>
      <c r="N531" s="2">
        <v>4</v>
      </c>
      <c r="O531" s="2">
        <v>4</v>
      </c>
      <c r="P531" s="2">
        <v>5</v>
      </c>
      <c r="Q531" s="2">
        <v>4</v>
      </c>
    </row>
    <row r="532" spans="1:17">
      <c r="A532" s="2">
        <f t="shared" si="16"/>
        <v>3</v>
      </c>
      <c r="B532">
        <f t="shared" si="17"/>
        <v>1</v>
      </c>
      <c r="C532" s="1">
        <v>3</v>
      </c>
      <c r="D532" t="s">
        <v>1078</v>
      </c>
      <c r="E532" t="s">
        <v>1079</v>
      </c>
      <c r="F532" t="s">
        <v>243</v>
      </c>
      <c r="N532" s="2">
        <v>3</v>
      </c>
    </row>
    <row r="533" spans="1:17">
      <c r="A533" s="2">
        <f t="shared" si="16"/>
        <v>8</v>
      </c>
      <c r="B533">
        <f t="shared" si="17"/>
        <v>2</v>
      </c>
      <c r="C533" s="1">
        <v>4</v>
      </c>
      <c r="D533" t="s">
        <v>1080</v>
      </c>
      <c r="E533" t="s">
        <v>100</v>
      </c>
      <c r="F533" t="s">
        <v>22</v>
      </c>
      <c r="M533" s="2">
        <v>5</v>
      </c>
      <c r="O533" s="2">
        <v>3</v>
      </c>
    </row>
    <row r="534" spans="1:17">
      <c r="A534" s="2">
        <f t="shared" si="16"/>
        <v>3</v>
      </c>
      <c r="B534">
        <f t="shared" si="17"/>
        <v>1</v>
      </c>
      <c r="C534" s="1">
        <v>3</v>
      </c>
      <c r="D534" t="s">
        <v>575</v>
      </c>
      <c r="E534" t="s">
        <v>576</v>
      </c>
      <c r="F534" t="s">
        <v>10</v>
      </c>
      <c r="I534" s="2">
        <v>3</v>
      </c>
    </row>
    <row r="535" spans="1:17">
      <c r="A535" s="2">
        <f t="shared" si="16"/>
        <v>16</v>
      </c>
      <c r="B535">
        <f t="shared" si="17"/>
        <v>4</v>
      </c>
      <c r="C535" s="1">
        <v>4</v>
      </c>
      <c r="D535" t="s">
        <v>1081</v>
      </c>
      <c r="E535" t="s">
        <v>1082</v>
      </c>
      <c r="F535" t="s">
        <v>30</v>
      </c>
      <c r="N535" s="2">
        <v>3</v>
      </c>
      <c r="O535" s="2">
        <v>4</v>
      </c>
      <c r="P535" s="2">
        <v>4</v>
      </c>
      <c r="Q535" s="2">
        <v>5</v>
      </c>
    </row>
    <row r="536" spans="1:17">
      <c r="A536" s="2">
        <f t="shared" si="16"/>
        <v>21</v>
      </c>
      <c r="B536">
        <f t="shared" si="17"/>
        <v>6</v>
      </c>
      <c r="C536" s="1">
        <v>3.5</v>
      </c>
      <c r="D536" t="s">
        <v>1083</v>
      </c>
      <c r="E536" t="s">
        <v>1084</v>
      </c>
      <c r="F536" t="s">
        <v>63</v>
      </c>
      <c r="I536" s="2">
        <v>4</v>
      </c>
      <c r="J536" s="2">
        <v>4</v>
      </c>
      <c r="K536" s="2">
        <v>3</v>
      </c>
      <c r="L536" s="2">
        <v>4</v>
      </c>
      <c r="M536" s="2">
        <v>3</v>
      </c>
      <c r="N536" s="2">
        <v>3</v>
      </c>
    </row>
    <row r="537" spans="1:17">
      <c r="A537" s="2">
        <f t="shared" si="16"/>
        <v>13</v>
      </c>
      <c r="B537">
        <f t="shared" si="17"/>
        <v>3</v>
      </c>
      <c r="C537" s="1">
        <v>4.333333333333333</v>
      </c>
      <c r="D537" t="s">
        <v>1085</v>
      </c>
      <c r="E537" t="s">
        <v>1086</v>
      </c>
      <c r="F537" t="s">
        <v>720</v>
      </c>
      <c r="K537" s="2">
        <v>5</v>
      </c>
      <c r="L537" s="2">
        <v>4</v>
      </c>
      <c r="M537" s="2">
        <v>4</v>
      </c>
    </row>
    <row r="538" spans="1:17">
      <c r="A538" s="2">
        <f t="shared" si="16"/>
        <v>6</v>
      </c>
      <c r="B538">
        <f t="shared" si="17"/>
        <v>2</v>
      </c>
      <c r="C538" s="1">
        <v>3</v>
      </c>
      <c r="D538" t="s">
        <v>1087</v>
      </c>
      <c r="E538" t="s">
        <v>1088</v>
      </c>
      <c r="F538" t="s">
        <v>11</v>
      </c>
      <c r="J538" s="2">
        <v>3</v>
      </c>
      <c r="K538" s="2">
        <v>3</v>
      </c>
    </row>
    <row r="539" spans="1:17">
      <c r="A539" s="2">
        <f t="shared" si="16"/>
        <v>3</v>
      </c>
      <c r="B539">
        <f t="shared" si="17"/>
        <v>1</v>
      </c>
      <c r="C539" s="1">
        <v>3</v>
      </c>
      <c r="D539" t="s">
        <v>1089</v>
      </c>
      <c r="E539" t="s">
        <v>1090</v>
      </c>
      <c r="F539" t="s">
        <v>63</v>
      </c>
      <c r="N539" s="2">
        <v>3</v>
      </c>
    </row>
    <row r="540" spans="1:17">
      <c r="A540" s="2">
        <f t="shared" si="16"/>
        <v>7</v>
      </c>
      <c r="B540">
        <f t="shared" si="17"/>
        <v>2</v>
      </c>
      <c r="C540" s="1">
        <v>3.5</v>
      </c>
      <c r="D540" t="s">
        <v>1091</v>
      </c>
      <c r="E540" t="s">
        <v>1092</v>
      </c>
      <c r="F540" t="s">
        <v>108</v>
      </c>
      <c r="P540" s="2">
        <v>3</v>
      </c>
      <c r="Q540" s="2">
        <v>4</v>
      </c>
    </row>
    <row r="541" spans="1:17">
      <c r="A541" s="2">
        <f t="shared" si="16"/>
        <v>24</v>
      </c>
      <c r="B541">
        <f t="shared" si="17"/>
        <v>7</v>
      </c>
      <c r="C541" s="1">
        <v>3.4285714285714284</v>
      </c>
      <c r="D541" t="s">
        <v>1093</v>
      </c>
      <c r="E541" t="s">
        <v>1094</v>
      </c>
      <c r="F541" t="s">
        <v>5</v>
      </c>
      <c r="J541" s="2">
        <v>3</v>
      </c>
      <c r="K541" s="2">
        <v>4</v>
      </c>
      <c r="L541" s="2">
        <v>3</v>
      </c>
      <c r="M541" s="2">
        <v>4</v>
      </c>
      <c r="N541" s="2">
        <v>4</v>
      </c>
      <c r="O541" s="2">
        <v>3</v>
      </c>
      <c r="P541" s="2">
        <v>3</v>
      </c>
    </row>
    <row r="542" spans="1:17">
      <c r="A542" s="2">
        <f t="shared" si="16"/>
        <v>3</v>
      </c>
      <c r="B542">
        <f t="shared" si="17"/>
        <v>1</v>
      </c>
      <c r="C542" s="1">
        <v>3</v>
      </c>
      <c r="D542" t="s">
        <v>1095</v>
      </c>
      <c r="E542" t="s">
        <v>1096</v>
      </c>
      <c r="F542" t="s">
        <v>52</v>
      </c>
      <c r="I542" s="2">
        <v>3</v>
      </c>
    </row>
    <row r="543" spans="1:17">
      <c r="A543" s="2">
        <f t="shared" si="16"/>
        <v>5</v>
      </c>
      <c r="B543">
        <f t="shared" si="17"/>
        <v>1</v>
      </c>
      <c r="C543" s="1">
        <v>5</v>
      </c>
      <c r="D543" t="s">
        <v>1097</v>
      </c>
      <c r="E543" t="s">
        <v>1098</v>
      </c>
      <c r="F543" t="s">
        <v>5</v>
      </c>
      <c r="Q543" s="2">
        <v>5</v>
      </c>
    </row>
    <row r="544" spans="1:17">
      <c r="A544" s="2">
        <f t="shared" si="16"/>
        <v>17</v>
      </c>
      <c r="B544">
        <f t="shared" si="17"/>
        <v>4</v>
      </c>
      <c r="C544" s="1">
        <v>4.25</v>
      </c>
      <c r="D544" t="s">
        <v>1099</v>
      </c>
      <c r="E544" t="s">
        <v>1100</v>
      </c>
      <c r="F544" t="s">
        <v>238</v>
      </c>
      <c r="N544" s="2">
        <v>3</v>
      </c>
      <c r="O544" s="2">
        <v>5</v>
      </c>
      <c r="P544" s="2">
        <v>5</v>
      </c>
      <c r="Q544" s="2">
        <v>4</v>
      </c>
    </row>
    <row r="545" spans="1:17">
      <c r="A545" s="2">
        <f t="shared" si="16"/>
        <v>12</v>
      </c>
      <c r="B545">
        <f t="shared" si="17"/>
        <v>4</v>
      </c>
      <c r="C545" s="1">
        <v>3</v>
      </c>
      <c r="D545" t="s">
        <v>1101</v>
      </c>
      <c r="E545" t="s">
        <v>1102</v>
      </c>
      <c r="F545" t="s">
        <v>6</v>
      </c>
      <c r="N545" s="2">
        <v>3</v>
      </c>
      <c r="O545" s="2">
        <v>3</v>
      </c>
      <c r="P545" s="2">
        <v>3</v>
      </c>
      <c r="Q545" s="2">
        <v>3</v>
      </c>
    </row>
    <row r="546" spans="1:17">
      <c r="A546" s="2">
        <f t="shared" si="16"/>
        <v>21</v>
      </c>
      <c r="B546">
        <f t="shared" si="17"/>
        <v>6</v>
      </c>
      <c r="C546" s="1">
        <v>3.5</v>
      </c>
      <c r="D546" t="s">
        <v>1103</v>
      </c>
      <c r="E546" t="s">
        <v>1104</v>
      </c>
      <c r="F546" t="s">
        <v>243</v>
      </c>
      <c r="K546" s="2">
        <v>3</v>
      </c>
      <c r="M546" s="2">
        <v>4</v>
      </c>
      <c r="N546" s="2">
        <v>4</v>
      </c>
      <c r="O546" s="2">
        <v>3</v>
      </c>
      <c r="P546" s="2">
        <v>4</v>
      </c>
      <c r="Q546" s="2">
        <v>3</v>
      </c>
    </row>
    <row r="547" spans="1:17">
      <c r="A547" s="2">
        <f t="shared" si="16"/>
        <v>3</v>
      </c>
      <c r="B547">
        <f t="shared" si="17"/>
        <v>1</v>
      </c>
      <c r="C547" s="1">
        <v>3</v>
      </c>
      <c r="D547" t="s">
        <v>1105</v>
      </c>
      <c r="E547" t="s">
        <v>1106</v>
      </c>
      <c r="F547" t="s">
        <v>52</v>
      </c>
      <c r="M547" s="2">
        <v>3</v>
      </c>
    </row>
    <row r="548" spans="1:17">
      <c r="A548" s="2">
        <f t="shared" si="16"/>
        <v>3</v>
      </c>
      <c r="B548">
        <f t="shared" si="17"/>
        <v>1</v>
      </c>
      <c r="C548" s="1">
        <v>3</v>
      </c>
      <c r="D548" t="s">
        <v>1107</v>
      </c>
      <c r="E548" t="s">
        <v>1108</v>
      </c>
      <c r="F548" t="s">
        <v>444</v>
      </c>
      <c r="O548" s="2">
        <v>3</v>
      </c>
    </row>
    <row r="549" spans="1:17">
      <c r="A549" s="2">
        <f t="shared" si="16"/>
        <v>9</v>
      </c>
      <c r="B549">
        <f t="shared" si="17"/>
        <v>3</v>
      </c>
      <c r="C549" s="1">
        <v>3</v>
      </c>
      <c r="D549" t="s">
        <v>1109</v>
      </c>
      <c r="E549" t="s">
        <v>1110</v>
      </c>
      <c r="F549" t="s">
        <v>14</v>
      </c>
      <c r="L549" s="2">
        <v>3</v>
      </c>
      <c r="M549" s="2">
        <v>3</v>
      </c>
      <c r="N549" s="2">
        <v>3</v>
      </c>
    </row>
    <row r="550" spans="1:17">
      <c r="A550" s="2">
        <f t="shared" si="16"/>
        <v>3</v>
      </c>
      <c r="B550">
        <f t="shared" si="17"/>
        <v>1</v>
      </c>
      <c r="C550" s="1">
        <v>3</v>
      </c>
      <c r="D550" t="s">
        <v>1111</v>
      </c>
      <c r="E550" t="s">
        <v>1112</v>
      </c>
      <c r="F550" t="s">
        <v>36</v>
      </c>
      <c r="P550" s="2">
        <v>3</v>
      </c>
    </row>
    <row r="551" spans="1:17">
      <c r="A551" s="2">
        <f t="shared" si="16"/>
        <v>20</v>
      </c>
      <c r="B551">
        <f t="shared" si="17"/>
        <v>4</v>
      </c>
      <c r="C551" s="1">
        <v>5</v>
      </c>
      <c r="D551" t="s">
        <v>1113</v>
      </c>
      <c r="E551" t="s">
        <v>120</v>
      </c>
      <c r="F551" t="s">
        <v>63</v>
      </c>
      <c r="L551" s="2">
        <v>5</v>
      </c>
      <c r="M551" s="2">
        <v>5</v>
      </c>
      <c r="N551" s="2">
        <v>5</v>
      </c>
      <c r="O551" s="2">
        <v>5</v>
      </c>
    </row>
    <row r="552" spans="1:17">
      <c r="A552" s="2">
        <f t="shared" si="16"/>
        <v>3</v>
      </c>
      <c r="B552">
        <f t="shared" si="17"/>
        <v>1</v>
      </c>
      <c r="C552" s="1">
        <v>3</v>
      </c>
      <c r="D552" t="s">
        <v>1114</v>
      </c>
      <c r="E552" t="s">
        <v>1115</v>
      </c>
      <c r="F552" t="s">
        <v>720</v>
      </c>
      <c r="N552" s="2">
        <v>3</v>
      </c>
    </row>
    <row r="553" spans="1:17">
      <c r="A553" s="2">
        <f t="shared" si="16"/>
        <v>6</v>
      </c>
      <c r="B553">
        <f t="shared" si="17"/>
        <v>2</v>
      </c>
      <c r="C553" s="1">
        <v>3</v>
      </c>
      <c r="D553" t="s">
        <v>1116</v>
      </c>
      <c r="E553" t="s">
        <v>1117</v>
      </c>
      <c r="F553" t="s">
        <v>63</v>
      </c>
      <c r="P553" s="2">
        <v>3</v>
      </c>
      <c r="Q553" s="2">
        <v>3</v>
      </c>
    </row>
    <row r="554" spans="1:17">
      <c r="A554" s="2">
        <f t="shared" si="16"/>
        <v>3</v>
      </c>
      <c r="B554">
        <f t="shared" si="17"/>
        <v>1</v>
      </c>
      <c r="C554" s="1">
        <v>3</v>
      </c>
      <c r="D554" t="s">
        <v>1118</v>
      </c>
      <c r="E554" t="s">
        <v>1119</v>
      </c>
      <c r="F554" t="s">
        <v>63</v>
      </c>
      <c r="N554" s="2">
        <v>3</v>
      </c>
    </row>
    <row r="555" spans="1:17">
      <c r="A555" s="2">
        <f t="shared" si="16"/>
        <v>5</v>
      </c>
      <c r="B555">
        <f t="shared" si="17"/>
        <v>1</v>
      </c>
      <c r="C555" s="1">
        <v>5</v>
      </c>
      <c r="D555" t="s">
        <v>1120</v>
      </c>
      <c r="E555" t="s">
        <v>1121</v>
      </c>
      <c r="F555" t="s">
        <v>336</v>
      </c>
      <c r="Q555" s="2">
        <v>5</v>
      </c>
    </row>
    <row r="556" spans="1:17">
      <c r="A556" s="2">
        <f t="shared" si="16"/>
        <v>7</v>
      </c>
      <c r="B556">
        <f t="shared" si="17"/>
        <v>2</v>
      </c>
      <c r="C556" s="1">
        <v>3.5</v>
      </c>
      <c r="D556" t="s">
        <v>1122</v>
      </c>
      <c r="E556" t="s">
        <v>1123</v>
      </c>
      <c r="F556" t="s">
        <v>336</v>
      </c>
      <c r="M556" s="2">
        <v>4</v>
      </c>
      <c r="O556" s="2">
        <v>3</v>
      </c>
    </row>
    <row r="557" spans="1:17">
      <c r="A557" s="2">
        <f t="shared" si="16"/>
        <v>9</v>
      </c>
      <c r="B557">
        <f t="shared" si="17"/>
        <v>3</v>
      </c>
      <c r="C557" s="1">
        <v>3</v>
      </c>
      <c r="D557" t="s">
        <v>1124</v>
      </c>
      <c r="E557" t="s">
        <v>1125</v>
      </c>
      <c r="F557" t="s">
        <v>444</v>
      </c>
      <c r="I557" s="2">
        <v>3</v>
      </c>
      <c r="J557" s="2">
        <v>3</v>
      </c>
      <c r="K557" s="2">
        <v>3</v>
      </c>
    </row>
    <row r="558" spans="1:17">
      <c r="A558" s="2">
        <f t="shared" si="16"/>
        <v>7</v>
      </c>
      <c r="B558">
        <f t="shared" si="17"/>
        <v>2</v>
      </c>
      <c r="C558" s="1">
        <v>3.5</v>
      </c>
      <c r="D558" t="s">
        <v>1126</v>
      </c>
      <c r="E558" t="s">
        <v>1127</v>
      </c>
      <c r="F558" t="s">
        <v>84</v>
      </c>
      <c r="L558" s="2">
        <v>3</v>
      </c>
      <c r="M558" s="2">
        <v>4</v>
      </c>
    </row>
    <row r="559" spans="1:17">
      <c r="A559" s="2">
        <f t="shared" si="16"/>
        <v>31</v>
      </c>
      <c r="B559">
        <f t="shared" si="17"/>
        <v>8</v>
      </c>
      <c r="C559" s="1">
        <v>3.875</v>
      </c>
      <c r="D559" t="s">
        <v>1128</v>
      </c>
      <c r="E559" t="s">
        <v>1129</v>
      </c>
      <c r="F559" t="s">
        <v>325</v>
      </c>
      <c r="I559" s="2">
        <v>5</v>
      </c>
      <c r="J559" s="2">
        <v>4</v>
      </c>
      <c r="K559" s="2">
        <v>3</v>
      </c>
      <c r="M559" s="2">
        <v>3</v>
      </c>
      <c r="N559" s="2">
        <v>5</v>
      </c>
      <c r="O559" s="2">
        <v>4</v>
      </c>
      <c r="P559" s="2">
        <v>4</v>
      </c>
      <c r="Q559" s="2">
        <v>3</v>
      </c>
    </row>
    <row r="560" spans="1:17">
      <c r="A560" s="2">
        <f t="shared" si="16"/>
        <v>3</v>
      </c>
      <c r="B560">
        <f t="shared" si="17"/>
        <v>1</v>
      </c>
      <c r="C560" s="1">
        <v>3</v>
      </c>
      <c r="D560" t="s">
        <v>1130</v>
      </c>
      <c r="E560" t="s">
        <v>1131</v>
      </c>
      <c r="F560" t="s">
        <v>444</v>
      </c>
      <c r="Q560" s="2">
        <v>3</v>
      </c>
    </row>
    <row r="561" spans="1:17">
      <c r="A561" s="2">
        <f t="shared" si="16"/>
        <v>3</v>
      </c>
      <c r="B561">
        <f t="shared" si="17"/>
        <v>1</v>
      </c>
      <c r="C561" s="1">
        <v>3</v>
      </c>
      <c r="D561" t="s">
        <v>1132</v>
      </c>
      <c r="E561" t="s">
        <v>1133</v>
      </c>
      <c r="F561" t="s">
        <v>63</v>
      </c>
      <c r="K561" s="2">
        <v>3</v>
      </c>
    </row>
    <row r="562" spans="1:17">
      <c r="A562" s="2">
        <f t="shared" si="16"/>
        <v>10</v>
      </c>
      <c r="B562">
        <f t="shared" si="17"/>
        <v>3</v>
      </c>
      <c r="C562" s="1">
        <v>3.3333333333333335</v>
      </c>
      <c r="D562" t="s">
        <v>1134</v>
      </c>
      <c r="E562" t="s">
        <v>658</v>
      </c>
      <c r="F562" t="s">
        <v>6</v>
      </c>
      <c r="K562" s="2">
        <v>4</v>
      </c>
      <c r="L562" s="2">
        <v>3</v>
      </c>
      <c r="O562" s="2">
        <v>3</v>
      </c>
    </row>
    <row r="563" spans="1:17">
      <c r="A563" s="2">
        <f t="shared" si="16"/>
        <v>3</v>
      </c>
      <c r="B563">
        <f t="shared" si="17"/>
        <v>1</v>
      </c>
      <c r="C563" s="1">
        <v>3</v>
      </c>
      <c r="D563" t="s">
        <v>1135</v>
      </c>
      <c r="E563" t="s">
        <v>1136</v>
      </c>
      <c r="F563" t="s">
        <v>374</v>
      </c>
      <c r="N563" s="2">
        <v>3</v>
      </c>
    </row>
    <row r="564" spans="1:17">
      <c r="A564" s="2">
        <f t="shared" si="16"/>
        <v>16</v>
      </c>
      <c r="B564">
        <f t="shared" si="17"/>
        <v>5</v>
      </c>
      <c r="C564" s="1">
        <v>3.2</v>
      </c>
      <c r="D564" t="s">
        <v>1137</v>
      </c>
      <c r="E564" t="s">
        <v>1138</v>
      </c>
      <c r="F564" t="s">
        <v>11</v>
      </c>
      <c r="M564" s="2">
        <v>3</v>
      </c>
      <c r="N564" s="2">
        <v>3</v>
      </c>
      <c r="O564" s="2">
        <v>3</v>
      </c>
      <c r="P564" s="2">
        <v>4</v>
      </c>
      <c r="Q564" s="2">
        <v>3</v>
      </c>
    </row>
    <row r="565" spans="1:17">
      <c r="A565" s="2">
        <f t="shared" si="16"/>
        <v>12</v>
      </c>
      <c r="B565">
        <f t="shared" si="17"/>
        <v>4</v>
      </c>
      <c r="C565" s="1">
        <v>3</v>
      </c>
      <c r="D565" t="s">
        <v>1139</v>
      </c>
      <c r="E565" t="s">
        <v>1140</v>
      </c>
      <c r="F565" t="s">
        <v>5</v>
      </c>
      <c r="K565" s="2">
        <v>3</v>
      </c>
      <c r="L565" s="2">
        <v>3</v>
      </c>
      <c r="M565" s="2">
        <v>3</v>
      </c>
      <c r="N565" s="2">
        <v>3</v>
      </c>
    </row>
    <row r="566" spans="1:17">
      <c r="A566" s="2">
        <f t="shared" si="16"/>
        <v>3</v>
      </c>
      <c r="B566">
        <f t="shared" si="17"/>
        <v>1</v>
      </c>
      <c r="C566" s="1">
        <v>3</v>
      </c>
      <c r="D566" t="s">
        <v>1141</v>
      </c>
      <c r="E566" t="s">
        <v>1142</v>
      </c>
      <c r="F566" t="s">
        <v>63</v>
      </c>
      <c r="J566" s="2">
        <v>3</v>
      </c>
    </row>
    <row r="567" spans="1:17">
      <c r="A567" s="2">
        <f t="shared" si="16"/>
        <v>10</v>
      </c>
      <c r="B567">
        <f t="shared" si="17"/>
        <v>3</v>
      </c>
      <c r="C567" s="1">
        <v>3.3333333333333335</v>
      </c>
      <c r="D567" t="s">
        <v>1143</v>
      </c>
      <c r="E567" t="s">
        <v>1144</v>
      </c>
      <c r="F567" t="s">
        <v>60</v>
      </c>
      <c r="K567" s="2">
        <v>4</v>
      </c>
      <c r="M567" s="2">
        <v>3</v>
      </c>
      <c r="N567" s="2">
        <v>3</v>
      </c>
    </row>
    <row r="568" spans="1:17">
      <c r="A568" s="2">
        <f t="shared" si="16"/>
        <v>4</v>
      </c>
      <c r="B568">
        <f t="shared" si="17"/>
        <v>1</v>
      </c>
      <c r="C568" s="1">
        <v>4</v>
      </c>
      <c r="D568" t="s">
        <v>1145</v>
      </c>
      <c r="E568" t="s">
        <v>1146</v>
      </c>
      <c r="F568" t="s">
        <v>63</v>
      </c>
      <c r="Q568" s="2">
        <v>4</v>
      </c>
    </row>
    <row r="569" spans="1:17">
      <c r="A569" s="2">
        <f t="shared" si="16"/>
        <v>6</v>
      </c>
      <c r="B569">
        <f t="shared" si="17"/>
        <v>2</v>
      </c>
      <c r="C569" s="1">
        <v>3</v>
      </c>
      <c r="D569" t="s">
        <v>1147</v>
      </c>
      <c r="E569" t="s">
        <v>1148</v>
      </c>
      <c r="F569" t="s">
        <v>63</v>
      </c>
      <c r="K569" s="2">
        <v>3</v>
      </c>
      <c r="M569" s="2">
        <v>3</v>
      </c>
    </row>
    <row r="570" spans="1:17">
      <c r="A570" s="2">
        <f t="shared" si="16"/>
        <v>6</v>
      </c>
      <c r="B570">
        <f t="shared" si="17"/>
        <v>2</v>
      </c>
      <c r="C570" s="1">
        <v>3</v>
      </c>
      <c r="D570" t="s">
        <v>1149</v>
      </c>
      <c r="E570" t="s">
        <v>1150</v>
      </c>
      <c r="F570" t="s">
        <v>7</v>
      </c>
      <c r="P570" s="2">
        <v>3</v>
      </c>
      <c r="Q570" s="2">
        <v>3</v>
      </c>
    </row>
    <row r="571" spans="1:17">
      <c r="A571" s="2">
        <f t="shared" si="16"/>
        <v>3</v>
      </c>
      <c r="B571">
        <f t="shared" si="17"/>
        <v>1</v>
      </c>
      <c r="C571" s="1">
        <v>3</v>
      </c>
      <c r="D571" t="s">
        <v>1151</v>
      </c>
      <c r="E571" t="s">
        <v>27</v>
      </c>
      <c r="F571" t="s">
        <v>7</v>
      </c>
      <c r="Q571" s="2">
        <v>3</v>
      </c>
    </row>
    <row r="572" spans="1:17">
      <c r="A572" s="2">
        <f t="shared" si="16"/>
        <v>14</v>
      </c>
      <c r="B572">
        <f t="shared" si="17"/>
        <v>4</v>
      </c>
      <c r="C572" s="1">
        <v>3.5</v>
      </c>
      <c r="D572" t="s">
        <v>468</v>
      </c>
      <c r="E572" t="s">
        <v>1152</v>
      </c>
      <c r="F572" t="s">
        <v>108</v>
      </c>
      <c r="N572" s="2">
        <v>3</v>
      </c>
      <c r="O572" s="2">
        <v>4</v>
      </c>
      <c r="P572" s="2">
        <v>3</v>
      </c>
      <c r="Q572" s="2">
        <v>4</v>
      </c>
    </row>
    <row r="573" spans="1:17">
      <c r="A573" s="2">
        <f t="shared" si="16"/>
        <v>5</v>
      </c>
      <c r="B573">
        <f t="shared" si="17"/>
        <v>1</v>
      </c>
      <c r="C573" s="1">
        <v>5</v>
      </c>
      <c r="D573" t="s">
        <v>1153</v>
      </c>
      <c r="E573" t="s">
        <v>1154</v>
      </c>
      <c r="F573" t="s">
        <v>30</v>
      </c>
      <c r="P573" s="2">
        <v>5</v>
      </c>
    </row>
    <row r="574" spans="1:17">
      <c r="A574" s="2">
        <f t="shared" si="16"/>
        <v>21</v>
      </c>
      <c r="B574">
        <f t="shared" si="17"/>
        <v>6</v>
      </c>
      <c r="C574" s="1">
        <v>3.5</v>
      </c>
      <c r="D574" t="s">
        <v>1155</v>
      </c>
      <c r="E574" t="s">
        <v>1156</v>
      </c>
      <c r="F574" t="s">
        <v>30</v>
      </c>
      <c r="L574" s="2">
        <v>3</v>
      </c>
      <c r="M574" s="2">
        <v>3</v>
      </c>
      <c r="N574" s="2">
        <v>4</v>
      </c>
      <c r="O574" s="2">
        <v>3</v>
      </c>
      <c r="P574" s="2">
        <v>4</v>
      </c>
      <c r="Q574" s="2">
        <v>4</v>
      </c>
    </row>
    <row r="575" spans="1:17">
      <c r="A575" s="2">
        <f t="shared" si="16"/>
        <v>15</v>
      </c>
      <c r="B575">
        <f t="shared" si="17"/>
        <v>3</v>
      </c>
      <c r="C575" s="1">
        <v>5</v>
      </c>
      <c r="D575" t="s">
        <v>1157</v>
      </c>
      <c r="E575" t="s">
        <v>1158</v>
      </c>
      <c r="F575" t="s">
        <v>280</v>
      </c>
      <c r="J575" s="2">
        <v>5</v>
      </c>
      <c r="L575" s="2">
        <v>5</v>
      </c>
      <c r="N575" s="2">
        <v>5</v>
      </c>
    </row>
    <row r="576" spans="1:17">
      <c r="A576" s="2">
        <f t="shared" si="16"/>
        <v>11</v>
      </c>
      <c r="B576">
        <f t="shared" si="17"/>
        <v>3</v>
      </c>
      <c r="C576" s="1">
        <v>3.6666666666666665</v>
      </c>
      <c r="D576" t="s">
        <v>1159</v>
      </c>
      <c r="E576" t="s">
        <v>33</v>
      </c>
      <c r="F576" t="s">
        <v>30</v>
      </c>
      <c r="O576" s="2">
        <v>4</v>
      </c>
      <c r="P576" s="2">
        <v>3</v>
      </c>
      <c r="Q576" s="2">
        <v>4</v>
      </c>
    </row>
    <row r="577" spans="1:17">
      <c r="A577" s="2">
        <f t="shared" si="16"/>
        <v>5</v>
      </c>
      <c r="B577">
        <f t="shared" si="17"/>
        <v>1</v>
      </c>
      <c r="C577" s="1">
        <v>5</v>
      </c>
      <c r="D577" t="s">
        <v>1160</v>
      </c>
      <c r="E577" t="s">
        <v>1161</v>
      </c>
      <c r="F577" t="s">
        <v>347</v>
      </c>
      <c r="Q577" s="2">
        <v>5</v>
      </c>
    </row>
    <row r="578" spans="1:17">
      <c r="A578" s="2">
        <f t="shared" si="16"/>
        <v>3</v>
      </c>
      <c r="B578">
        <f t="shared" si="17"/>
        <v>1</v>
      </c>
      <c r="C578" s="1">
        <v>3</v>
      </c>
      <c r="D578" t="s">
        <v>1162</v>
      </c>
      <c r="E578" t="s">
        <v>1163</v>
      </c>
      <c r="F578" t="s">
        <v>30</v>
      </c>
      <c r="Q578" s="2">
        <v>3</v>
      </c>
    </row>
    <row r="579" spans="1:17">
      <c r="A579" s="2">
        <f t="shared" ref="A579:A641" si="18">SUM(G579:Q579)</f>
        <v>3</v>
      </c>
      <c r="B579">
        <f t="shared" ref="B579:B641" si="19">COUNT(G579:Q579)</f>
        <v>1</v>
      </c>
      <c r="C579" s="1">
        <v>3</v>
      </c>
      <c r="D579" t="s">
        <v>1164</v>
      </c>
      <c r="E579" t="s">
        <v>1165</v>
      </c>
      <c r="F579" t="s">
        <v>63</v>
      </c>
      <c r="Q579" s="2">
        <v>3</v>
      </c>
    </row>
    <row r="580" spans="1:17">
      <c r="A580" s="2">
        <f t="shared" si="18"/>
        <v>6</v>
      </c>
      <c r="B580">
        <f t="shared" si="19"/>
        <v>2</v>
      </c>
      <c r="C580" s="1">
        <v>3</v>
      </c>
      <c r="D580" t="s">
        <v>1166</v>
      </c>
      <c r="E580" t="s">
        <v>1167</v>
      </c>
      <c r="F580" t="s">
        <v>63</v>
      </c>
      <c r="J580" s="2">
        <v>3</v>
      </c>
      <c r="K580" s="2">
        <v>3</v>
      </c>
    </row>
    <row r="581" spans="1:17">
      <c r="A581" s="2">
        <f t="shared" si="18"/>
        <v>9</v>
      </c>
      <c r="B581">
        <f t="shared" si="19"/>
        <v>3</v>
      </c>
      <c r="C581" s="1">
        <v>3</v>
      </c>
      <c r="D581" t="s">
        <v>1168</v>
      </c>
      <c r="E581" t="s">
        <v>1169</v>
      </c>
      <c r="F581" t="s">
        <v>17</v>
      </c>
      <c r="I581" s="2">
        <v>3</v>
      </c>
      <c r="J581" s="2">
        <v>3</v>
      </c>
      <c r="K581" s="2">
        <v>3</v>
      </c>
    </row>
    <row r="582" spans="1:17">
      <c r="A582" s="2">
        <f t="shared" si="18"/>
        <v>12</v>
      </c>
      <c r="B582">
        <f t="shared" si="19"/>
        <v>3</v>
      </c>
      <c r="C582" s="1">
        <v>4</v>
      </c>
      <c r="D582" t="s">
        <v>1170</v>
      </c>
      <c r="E582" t="s">
        <v>1171</v>
      </c>
      <c r="F582" t="s">
        <v>63</v>
      </c>
      <c r="O582" s="2">
        <v>4</v>
      </c>
      <c r="P582" s="2">
        <v>4</v>
      </c>
      <c r="Q582" s="2">
        <v>4</v>
      </c>
    </row>
    <row r="583" spans="1:17">
      <c r="A583" s="2">
        <f t="shared" si="18"/>
        <v>16</v>
      </c>
      <c r="B583">
        <f t="shared" si="19"/>
        <v>5</v>
      </c>
      <c r="C583" s="1">
        <v>3.2</v>
      </c>
      <c r="D583" t="s">
        <v>1172</v>
      </c>
      <c r="E583" t="s">
        <v>1173</v>
      </c>
      <c r="F583" t="s">
        <v>63</v>
      </c>
      <c r="K583" s="2">
        <v>3</v>
      </c>
      <c r="L583" s="2">
        <v>3</v>
      </c>
      <c r="M583" s="2">
        <v>4</v>
      </c>
      <c r="N583" s="2">
        <v>3</v>
      </c>
      <c r="Q583" s="2">
        <v>3</v>
      </c>
    </row>
    <row r="584" spans="1:17">
      <c r="A584" s="2">
        <f t="shared" si="18"/>
        <v>3</v>
      </c>
      <c r="B584">
        <f t="shared" si="19"/>
        <v>1</v>
      </c>
      <c r="C584" s="1">
        <v>3</v>
      </c>
      <c r="D584" t="s">
        <v>1174</v>
      </c>
      <c r="E584" t="s">
        <v>1175</v>
      </c>
      <c r="F584" t="s">
        <v>10</v>
      </c>
      <c r="I584" s="2">
        <v>3</v>
      </c>
    </row>
    <row r="585" spans="1:17">
      <c r="A585" s="2">
        <f t="shared" si="18"/>
        <v>3</v>
      </c>
      <c r="B585">
        <f t="shared" si="19"/>
        <v>1</v>
      </c>
      <c r="C585" s="1">
        <v>3</v>
      </c>
      <c r="D585" t="s">
        <v>1176</v>
      </c>
      <c r="E585" t="s">
        <v>1177</v>
      </c>
      <c r="F585" t="s">
        <v>63</v>
      </c>
      <c r="L585" s="2">
        <v>3</v>
      </c>
    </row>
    <row r="586" spans="1:17">
      <c r="A586" s="2">
        <f t="shared" si="18"/>
        <v>24</v>
      </c>
      <c r="B586">
        <f t="shared" si="19"/>
        <v>6</v>
      </c>
      <c r="C586" s="1">
        <v>4</v>
      </c>
      <c r="D586" t="s">
        <v>1178</v>
      </c>
      <c r="E586" t="s">
        <v>1179</v>
      </c>
      <c r="F586" t="s">
        <v>243</v>
      </c>
      <c r="L586" s="2">
        <v>4</v>
      </c>
      <c r="M586" s="2">
        <v>4</v>
      </c>
      <c r="N586" s="2">
        <v>4</v>
      </c>
      <c r="O586" s="2">
        <v>5</v>
      </c>
      <c r="P586" s="2">
        <v>3</v>
      </c>
      <c r="Q586" s="2">
        <v>4</v>
      </c>
    </row>
    <row r="587" spans="1:17">
      <c r="A587" s="2">
        <f t="shared" si="18"/>
        <v>27</v>
      </c>
      <c r="B587">
        <f t="shared" si="19"/>
        <v>7</v>
      </c>
      <c r="C587" s="1">
        <v>3.8571428571428572</v>
      </c>
      <c r="D587" t="s">
        <v>1180</v>
      </c>
      <c r="E587" t="s">
        <v>671</v>
      </c>
      <c r="F587" t="s">
        <v>280</v>
      </c>
      <c r="K587" s="2">
        <v>3</v>
      </c>
      <c r="L587" s="2">
        <v>4</v>
      </c>
      <c r="M587" s="2">
        <v>4</v>
      </c>
      <c r="N587" s="2">
        <v>5</v>
      </c>
      <c r="O587" s="2">
        <v>4</v>
      </c>
      <c r="P587" s="2">
        <v>3</v>
      </c>
      <c r="Q587" s="2">
        <v>4</v>
      </c>
    </row>
    <row r="588" spans="1:17">
      <c r="A588" s="2">
        <f t="shared" si="18"/>
        <v>18</v>
      </c>
      <c r="B588">
        <f t="shared" si="19"/>
        <v>5</v>
      </c>
      <c r="C588" s="1">
        <v>3.6</v>
      </c>
      <c r="D588" t="s">
        <v>1181</v>
      </c>
      <c r="E588" t="s">
        <v>1182</v>
      </c>
      <c r="F588" t="s">
        <v>36</v>
      </c>
      <c r="L588" s="2">
        <v>3</v>
      </c>
      <c r="N588" s="2">
        <v>4</v>
      </c>
      <c r="O588" s="2">
        <v>4</v>
      </c>
      <c r="P588" s="2">
        <v>4</v>
      </c>
      <c r="Q588" s="2">
        <v>3</v>
      </c>
    </row>
    <row r="589" spans="1:17">
      <c r="A589" s="2">
        <f t="shared" si="18"/>
        <v>29</v>
      </c>
      <c r="B589">
        <f t="shared" si="19"/>
        <v>7</v>
      </c>
      <c r="C589" s="1">
        <v>4.1428571428571432</v>
      </c>
      <c r="D589" t="s">
        <v>1183</v>
      </c>
      <c r="E589" t="s">
        <v>1184</v>
      </c>
      <c r="F589" t="s">
        <v>5</v>
      </c>
      <c r="I589" s="2">
        <v>3</v>
      </c>
      <c r="J589" s="2">
        <v>3</v>
      </c>
      <c r="K589" s="2">
        <v>3</v>
      </c>
      <c r="N589" s="2">
        <v>5</v>
      </c>
      <c r="O589" s="2">
        <v>5</v>
      </c>
      <c r="P589" s="2">
        <v>5</v>
      </c>
      <c r="Q589" s="2">
        <v>5</v>
      </c>
    </row>
    <row r="590" spans="1:17">
      <c r="A590" s="2">
        <f t="shared" si="18"/>
        <v>3</v>
      </c>
      <c r="B590">
        <f t="shared" si="19"/>
        <v>1</v>
      </c>
      <c r="C590" s="1">
        <v>3</v>
      </c>
      <c r="D590" t="s">
        <v>1185</v>
      </c>
      <c r="E590" t="s">
        <v>1186</v>
      </c>
      <c r="F590" t="s">
        <v>444</v>
      </c>
      <c r="O590" s="2">
        <v>3</v>
      </c>
    </row>
    <row r="591" spans="1:17">
      <c r="A591" s="2">
        <f t="shared" si="18"/>
        <v>25</v>
      </c>
      <c r="B591">
        <f t="shared" si="19"/>
        <v>5</v>
      </c>
      <c r="C591" s="1">
        <v>5</v>
      </c>
      <c r="D591" t="s">
        <v>1187</v>
      </c>
      <c r="E591" t="s">
        <v>1188</v>
      </c>
      <c r="F591" t="s">
        <v>720</v>
      </c>
      <c r="M591" s="2">
        <v>5</v>
      </c>
      <c r="N591" s="2">
        <v>5</v>
      </c>
      <c r="O591" s="2">
        <v>5</v>
      </c>
      <c r="P591" s="2">
        <v>5</v>
      </c>
      <c r="Q591" s="2">
        <v>5</v>
      </c>
    </row>
    <row r="592" spans="1:17">
      <c r="A592" s="2">
        <f t="shared" si="18"/>
        <v>17</v>
      </c>
      <c r="B592">
        <f t="shared" si="19"/>
        <v>4</v>
      </c>
      <c r="C592" s="1">
        <v>4.25</v>
      </c>
      <c r="D592" t="s">
        <v>1189</v>
      </c>
      <c r="E592" t="s">
        <v>1190</v>
      </c>
      <c r="F592" t="s">
        <v>347</v>
      </c>
      <c r="N592" s="2">
        <v>4</v>
      </c>
      <c r="O592" s="2">
        <v>3</v>
      </c>
      <c r="P592" s="2">
        <v>5</v>
      </c>
      <c r="Q592" s="2">
        <v>5</v>
      </c>
    </row>
    <row r="593" spans="1:17">
      <c r="A593" s="2">
        <f t="shared" si="18"/>
        <v>3</v>
      </c>
      <c r="B593">
        <f t="shared" si="19"/>
        <v>1</v>
      </c>
      <c r="C593" s="1">
        <v>3</v>
      </c>
      <c r="D593" t="s">
        <v>1191</v>
      </c>
      <c r="E593" t="s">
        <v>1192</v>
      </c>
      <c r="F593" t="s">
        <v>444</v>
      </c>
      <c r="J593" s="2">
        <v>3</v>
      </c>
    </row>
    <row r="594" spans="1:17">
      <c r="A594" s="2">
        <f t="shared" si="18"/>
        <v>3</v>
      </c>
      <c r="B594">
        <f t="shared" si="19"/>
        <v>1</v>
      </c>
      <c r="C594" s="1">
        <v>3</v>
      </c>
      <c r="D594" t="s">
        <v>1193</v>
      </c>
      <c r="E594" t="s">
        <v>1194</v>
      </c>
      <c r="F594" t="s">
        <v>444</v>
      </c>
      <c r="O594" s="2">
        <v>3</v>
      </c>
    </row>
    <row r="595" spans="1:17">
      <c r="A595" s="2">
        <f t="shared" si="18"/>
        <v>4</v>
      </c>
      <c r="B595">
        <f t="shared" si="19"/>
        <v>1</v>
      </c>
      <c r="C595" s="1">
        <v>4</v>
      </c>
      <c r="D595" t="s">
        <v>1195</v>
      </c>
      <c r="E595" t="s">
        <v>1196</v>
      </c>
      <c r="F595" t="s">
        <v>444</v>
      </c>
      <c r="Q595" s="2">
        <v>4</v>
      </c>
    </row>
    <row r="596" spans="1:17">
      <c r="A596" s="2">
        <f t="shared" si="18"/>
        <v>3</v>
      </c>
      <c r="B596">
        <f t="shared" si="19"/>
        <v>1</v>
      </c>
      <c r="C596" s="1">
        <v>3</v>
      </c>
      <c r="D596" t="s">
        <v>1197</v>
      </c>
      <c r="E596" t="s">
        <v>1198</v>
      </c>
      <c r="F596" t="s">
        <v>14</v>
      </c>
      <c r="K596" s="2">
        <v>3</v>
      </c>
    </row>
    <row r="597" spans="1:17">
      <c r="A597" s="2">
        <f t="shared" si="18"/>
        <v>12</v>
      </c>
      <c r="B597">
        <f t="shared" si="19"/>
        <v>3</v>
      </c>
      <c r="C597" s="1">
        <v>4</v>
      </c>
      <c r="D597" t="s">
        <v>1199</v>
      </c>
      <c r="E597" t="s">
        <v>1200</v>
      </c>
      <c r="F597" t="s">
        <v>63</v>
      </c>
      <c r="O597" s="2">
        <v>4</v>
      </c>
      <c r="P597" s="2">
        <v>4</v>
      </c>
      <c r="Q597" s="2">
        <v>4</v>
      </c>
    </row>
    <row r="598" spans="1:17">
      <c r="A598" s="2">
        <f t="shared" si="18"/>
        <v>9</v>
      </c>
      <c r="B598">
        <f t="shared" si="19"/>
        <v>3</v>
      </c>
      <c r="C598" s="1">
        <v>3</v>
      </c>
      <c r="D598" t="s">
        <v>1201</v>
      </c>
      <c r="E598" t="s">
        <v>315</v>
      </c>
      <c r="F598" t="s">
        <v>280</v>
      </c>
      <c r="O598" s="2">
        <v>3</v>
      </c>
      <c r="P598" s="2">
        <v>3</v>
      </c>
      <c r="Q598" s="2">
        <v>3</v>
      </c>
    </row>
    <row r="599" spans="1:17">
      <c r="A599" s="2">
        <f t="shared" si="18"/>
        <v>3</v>
      </c>
      <c r="B599">
        <f t="shared" si="19"/>
        <v>1</v>
      </c>
      <c r="C599" s="1">
        <v>3</v>
      </c>
      <c r="D599" t="s">
        <v>1202</v>
      </c>
      <c r="E599" t="s">
        <v>1203</v>
      </c>
      <c r="F599" t="s">
        <v>720</v>
      </c>
      <c r="P599" s="2">
        <v>3</v>
      </c>
    </row>
    <row r="600" spans="1:17">
      <c r="A600" s="2">
        <f t="shared" si="18"/>
        <v>32</v>
      </c>
      <c r="B600">
        <f t="shared" si="19"/>
        <v>7</v>
      </c>
      <c r="C600" s="1">
        <v>4.5714285714285712</v>
      </c>
      <c r="D600" t="s">
        <v>1204</v>
      </c>
      <c r="E600" t="s">
        <v>1205</v>
      </c>
      <c r="F600" t="s">
        <v>46</v>
      </c>
      <c r="K600" s="2">
        <v>3</v>
      </c>
      <c r="L600" s="2">
        <v>4</v>
      </c>
      <c r="M600" s="2">
        <v>5</v>
      </c>
      <c r="N600" s="2">
        <v>5</v>
      </c>
      <c r="O600" s="2">
        <v>5</v>
      </c>
      <c r="P600" s="2">
        <v>5</v>
      </c>
      <c r="Q600" s="2">
        <v>5</v>
      </c>
    </row>
    <row r="601" spans="1:17">
      <c r="A601" s="2">
        <f t="shared" si="18"/>
        <v>10</v>
      </c>
      <c r="B601">
        <f t="shared" si="19"/>
        <v>3</v>
      </c>
      <c r="C601" s="1">
        <v>3.3333333333333335</v>
      </c>
      <c r="D601" t="s">
        <v>1206</v>
      </c>
      <c r="E601" t="s">
        <v>114</v>
      </c>
      <c r="F601" t="s">
        <v>336</v>
      </c>
      <c r="I601" s="2">
        <v>3</v>
      </c>
      <c r="J601" s="2">
        <v>3</v>
      </c>
      <c r="M601" s="2">
        <v>4</v>
      </c>
    </row>
    <row r="602" spans="1:17">
      <c r="A602" s="2">
        <f t="shared" si="18"/>
        <v>5</v>
      </c>
      <c r="B602">
        <f t="shared" si="19"/>
        <v>1</v>
      </c>
      <c r="C602" s="1">
        <v>5</v>
      </c>
      <c r="D602" t="s">
        <v>1207</v>
      </c>
      <c r="E602" t="s">
        <v>1208</v>
      </c>
      <c r="F602" t="s">
        <v>444</v>
      </c>
      <c r="P602" s="2">
        <v>5</v>
      </c>
    </row>
    <row r="603" spans="1:17">
      <c r="A603" s="2">
        <f t="shared" si="18"/>
        <v>7</v>
      </c>
      <c r="B603">
        <f t="shared" si="19"/>
        <v>2</v>
      </c>
      <c r="C603" s="1">
        <v>3.5</v>
      </c>
      <c r="D603" t="s">
        <v>1209</v>
      </c>
      <c r="E603" t="s">
        <v>1210</v>
      </c>
      <c r="F603" t="s">
        <v>46</v>
      </c>
      <c r="P603" s="2">
        <v>3</v>
      </c>
      <c r="Q603" s="2">
        <v>4</v>
      </c>
    </row>
    <row r="604" spans="1:17">
      <c r="A604" s="2">
        <f t="shared" si="18"/>
        <v>7</v>
      </c>
      <c r="B604">
        <f t="shared" si="19"/>
        <v>2</v>
      </c>
      <c r="C604" s="1">
        <v>3.5</v>
      </c>
      <c r="D604" t="s">
        <v>1211</v>
      </c>
      <c r="E604" t="s">
        <v>1212</v>
      </c>
      <c r="F604" t="s">
        <v>5</v>
      </c>
      <c r="K604" s="2">
        <v>3</v>
      </c>
      <c r="L604" s="2">
        <v>4</v>
      </c>
    </row>
    <row r="605" spans="1:17">
      <c r="A605" s="2">
        <f t="shared" si="18"/>
        <v>3</v>
      </c>
      <c r="B605">
        <f t="shared" si="19"/>
        <v>1</v>
      </c>
      <c r="C605" s="1">
        <v>3</v>
      </c>
      <c r="D605" t="s">
        <v>1213</v>
      </c>
      <c r="E605" t="s">
        <v>1214</v>
      </c>
      <c r="F605" t="s">
        <v>243</v>
      </c>
      <c r="M605" s="2">
        <v>3</v>
      </c>
    </row>
    <row r="606" spans="1:17">
      <c r="A606" s="2">
        <f t="shared" si="18"/>
        <v>3</v>
      </c>
      <c r="B606">
        <f t="shared" si="19"/>
        <v>1</v>
      </c>
      <c r="C606" s="1">
        <v>3</v>
      </c>
      <c r="D606" t="s">
        <v>1215</v>
      </c>
      <c r="E606" t="s">
        <v>1216</v>
      </c>
      <c r="F606" t="s">
        <v>243</v>
      </c>
      <c r="O606" s="2">
        <v>3</v>
      </c>
    </row>
    <row r="607" spans="1:17">
      <c r="A607" s="2">
        <f t="shared" si="18"/>
        <v>10</v>
      </c>
      <c r="B607">
        <f t="shared" si="19"/>
        <v>3</v>
      </c>
      <c r="C607" s="1">
        <v>3.3333333333333335</v>
      </c>
      <c r="D607" t="s">
        <v>1217</v>
      </c>
      <c r="E607" t="s">
        <v>1218</v>
      </c>
      <c r="F607" t="s">
        <v>17</v>
      </c>
      <c r="L607" s="2">
        <v>4</v>
      </c>
      <c r="P607" s="2">
        <v>3</v>
      </c>
      <c r="Q607" s="2">
        <v>3</v>
      </c>
    </row>
    <row r="608" spans="1:17">
      <c r="A608" s="2">
        <f t="shared" si="18"/>
        <v>10</v>
      </c>
      <c r="B608">
        <f t="shared" si="19"/>
        <v>3</v>
      </c>
      <c r="C608" s="1">
        <v>3.3333333333333335</v>
      </c>
      <c r="D608" t="s">
        <v>1219</v>
      </c>
      <c r="E608" t="s">
        <v>1219</v>
      </c>
      <c r="F608" t="s">
        <v>243</v>
      </c>
      <c r="M608" s="2">
        <v>4</v>
      </c>
      <c r="N608" s="2">
        <v>3</v>
      </c>
      <c r="P608" s="2">
        <v>3</v>
      </c>
    </row>
    <row r="609" spans="1:17">
      <c r="A609" s="2">
        <f t="shared" si="18"/>
        <v>3</v>
      </c>
      <c r="B609">
        <f t="shared" si="19"/>
        <v>1</v>
      </c>
      <c r="C609" s="1">
        <v>3</v>
      </c>
      <c r="D609" t="s">
        <v>1220</v>
      </c>
      <c r="E609" t="s">
        <v>1221</v>
      </c>
      <c r="F609" t="s">
        <v>720</v>
      </c>
      <c r="Q609" s="2">
        <v>3</v>
      </c>
    </row>
    <row r="610" spans="1:17">
      <c r="A610" s="2">
        <f t="shared" si="18"/>
        <v>8</v>
      </c>
      <c r="B610">
        <f t="shared" si="19"/>
        <v>2</v>
      </c>
      <c r="C610" s="1">
        <v>4</v>
      </c>
      <c r="D610" t="s">
        <v>1222</v>
      </c>
      <c r="E610" t="s">
        <v>1223</v>
      </c>
      <c r="F610" t="s">
        <v>537</v>
      </c>
      <c r="O610" s="2">
        <v>4</v>
      </c>
      <c r="Q610" s="2">
        <v>4</v>
      </c>
    </row>
    <row r="611" spans="1:17">
      <c r="A611" s="2">
        <f t="shared" si="18"/>
        <v>3</v>
      </c>
      <c r="B611">
        <f t="shared" si="19"/>
        <v>1</v>
      </c>
      <c r="C611" s="1">
        <v>3</v>
      </c>
      <c r="D611" t="s">
        <v>1224</v>
      </c>
      <c r="E611" t="s">
        <v>1223</v>
      </c>
      <c r="F611" t="s">
        <v>444</v>
      </c>
      <c r="O611" s="2">
        <v>3</v>
      </c>
    </row>
    <row r="612" spans="1:17">
      <c r="A612" s="2">
        <f t="shared" si="18"/>
        <v>6</v>
      </c>
      <c r="B612">
        <f t="shared" si="19"/>
        <v>2</v>
      </c>
      <c r="C612" s="1">
        <v>3</v>
      </c>
      <c r="D612" t="s">
        <v>1225</v>
      </c>
      <c r="E612" t="s">
        <v>1226</v>
      </c>
      <c r="F612" t="s">
        <v>444</v>
      </c>
      <c r="I612" s="2">
        <v>3</v>
      </c>
      <c r="J612" s="2">
        <v>3</v>
      </c>
    </row>
    <row r="613" spans="1:17">
      <c r="A613" s="2">
        <f t="shared" si="18"/>
        <v>12</v>
      </c>
      <c r="B613">
        <f t="shared" si="19"/>
        <v>4</v>
      </c>
      <c r="C613" s="1">
        <v>3</v>
      </c>
      <c r="D613" t="s">
        <v>1227</v>
      </c>
      <c r="E613" t="s">
        <v>252</v>
      </c>
      <c r="F613" t="s">
        <v>17</v>
      </c>
      <c r="J613" s="2">
        <v>3</v>
      </c>
      <c r="K613" s="2">
        <v>3</v>
      </c>
      <c r="L613" s="2">
        <v>3</v>
      </c>
      <c r="M613" s="2">
        <v>3</v>
      </c>
    </row>
    <row r="614" spans="1:17">
      <c r="A614" s="2">
        <f t="shared" si="18"/>
        <v>8</v>
      </c>
      <c r="B614">
        <f t="shared" si="19"/>
        <v>2</v>
      </c>
      <c r="C614" s="1">
        <v>4</v>
      </c>
      <c r="D614" t="s">
        <v>1228</v>
      </c>
      <c r="E614" t="s">
        <v>1229</v>
      </c>
      <c r="F614" t="s">
        <v>10</v>
      </c>
      <c r="N614" s="2">
        <v>4</v>
      </c>
      <c r="O614" s="2">
        <v>4</v>
      </c>
    </row>
    <row r="615" spans="1:17">
      <c r="A615" s="2">
        <f t="shared" si="18"/>
        <v>20</v>
      </c>
      <c r="B615">
        <f t="shared" si="19"/>
        <v>4</v>
      </c>
      <c r="C615" s="1">
        <v>5</v>
      </c>
      <c r="D615" t="s">
        <v>1230</v>
      </c>
      <c r="E615" t="s">
        <v>1231</v>
      </c>
      <c r="F615" t="s">
        <v>6</v>
      </c>
      <c r="K615" s="2">
        <v>5</v>
      </c>
      <c r="L615" s="2">
        <v>5</v>
      </c>
      <c r="N615" s="2">
        <v>5</v>
      </c>
      <c r="O615" s="2">
        <v>5</v>
      </c>
    </row>
    <row r="616" spans="1:17">
      <c r="A616" s="2">
        <f t="shared" si="18"/>
        <v>5</v>
      </c>
      <c r="B616">
        <f t="shared" si="19"/>
        <v>1</v>
      </c>
      <c r="C616" s="1">
        <v>5</v>
      </c>
      <c r="D616" t="s">
        <v>1232</v>
      </c>
      <c r="E616" t="s">
        <v>1233</v>
      </c>
      <c r="F616" t="s">
        <v>336</v>
      </c>
      <c r="Q616" s="2">
        <v>5</v>
      </c>
    </row>
    <row r="617" spans="1:17">
      <c r="A617" s="2">
        <f t="shared" si="18"/>
        <v>15</v>
      </c>
      <c r="B617">
        <f t="shared" si="19"/>
        <v>4</v>
      </c>
      <c r="C617" s="1">
        <v>3.75</v>
      </c>
      <c r="D617" t="s">
        <v>1234</v>
      </c>
      <c r="E617" t="s">
        <v>1235</v>
      </c>
      <c r="F617" t="s">
        <v>347</v>
      </c>
      <c r="M617" s="2">
        <v>4</v>
      </c>
      <c r="N617" s="2">
        <v>4</v>
      </c>
      <c r="O617" s="2">
        <v>4</v>
      </c>
      <c r="Q617" s="2">
        <v>3</v>
      </c>
    </row>
    <row r="618" spans="1:17">
      <c r="A618" s="2">
        <f t="shared" si="18"/>
        <v>17</v>
      </c>
      <c r="B618">
        <f t="shared" si="19"/>
        <v>4</v>
      </c>
      <c r="C618" s="1">
        <v>4.25</v>
      </c>
      <c r="D618" t="s">
        <v>1236</v>
      </c>
      <c r="E618" t="s">
        <v>1237</v>
      </c>
      <c r="F618" t="s">
        <v>63</v>
      </c>
      <c r="M618" s="2">
        <v>4</v>
      </c>
      <c r="N618" s="2">
        <v>5</v>
      </c>
      <c r="O618" s="2">
        <v>5</v>
      </c>
      <c r="Q618" s="2">
        <v>3</v>
      </c>
    </row>
    <row r="619" spans="1:17">
      <c r="A619" s="2">
        <f t="shared" si="18"/>
        <v>9</v>
      </c>
      <c r="B619">
        <f t="shared" si="19"/>
        <v>3</v>
      </c>
      <c r="C619" s="1">
        <v>3</v>
      </c>
      <c r="D619" t="s">
        <v>1238</v>
      </c>
      <c r="E619" t="s">
        <v>57</v>
      </c>
      <c r="F619" t="s">
        <v>1239</v>
      </c>
      <c r="O619" s="2">
        <v>3</v>
      </c>
      <c r="P619" s="2">
        <v>3</v>
      </c>
      <c r="Q619" s="2">
        <v>3</v>
      </c>
    </row>
    <row r="620" spans="1:17">
      <c r="A620" s="2">
        <f t="shared" si="18"/>
        <v>16</v>
      </c>
      <c r="B620">
        <f t="shared" si="19"/>
        <v>5</v>
      </c>
      <c r="C620" s="1">
        <v>3.2</v>
      </c>
      <c r="D620" t="s">
        <v>1240</v>
      </c>
      <c r="E620" t="s">
        <v>1241</v>
      </c>
      <c r="F620" t="s">
        <v>63</v>
      </c>
      <c r="L620" s="2">
        <v>3</v>
      </c>
      <c r="M620" s="2">
        <v>3</v>
      </c>
      <c r="N620" s="2">
        <v>4</v>
      </c>
      <c r="O620" s="2">
        <v>3</v>
      </c>
      <c r="P620" s="2">
        <v>3</v>
      </c>
    </row>
    <row r="621" spans="1:17">
      <c r="A621" s="2">
        <f t="shared" si="18"/>
        <v>29</v>
      </c>
      <c r="B621">
        <f t="shared" si="19"/>
        <v>6</v>
      </c>
      <c r="C621" s="1">
        <v>4.833333333333333</v>
      </c>
      <c r="D621" t="s">
        <v>1242</v>
      </c>
      <c r="E621" t="s">
        <v>1243</v>
      </c>
      <c r="F621" t="s">
        <v>325</v>
      </c>
      <c r="I621" s="2">
        <v>4</v>
      </c>
      <c r="J621" s="2">
        <v>5</v>
      </c>
      <c r="K621" s="2">
        <v>5</v>
      </c>
      <c r="L621" s="2">
        <v>5</v>
      </c>
      <c r="M621" s="2">
        <v>5</v>
      </c>
      <c r="N621" s="2">
        <v>5</v>
      </c>
    </row>
    <row r="622" spans="1:17">
      <c r="A622" s="2">
        <f t="shared" si="18"/>
        <v>19</v>
      </c>
      <c r="B622">
        <f t="shared" si="19"/>
        <v>5</v>
      </c>
      <c r="C622" s="1">
        <v>3.8</v>
      </c>
      <c r="D622" t="s">
        <v>1244</v>
      </c>
      <c r="E622" t="s">
        <v>1245</v>
      </c>
      <c r="F622" t="s">
        <v>537</v>
      </c>
      <c r="I622" s="2">
        <v>4</v>
      </c>
      <c r="N622" s="2">
        <v>3</v>
      </c>
      <c r="O622" s="2">
        <v>3</v>
      </c>
      <c r="P622" s="2">
        <v>4</v>
      </c>
      <c r="Q622" s="2">
        <v>5</v>
      </c>
    </row>
    <row r="623" spans="1:17">
      <c r="A623" s="2">
        <f t="shared" si="18"/>
        <v>43</v>
      </c>
      <c r="B623">
        <f t="shared" si="19"/>
        <v>9</v>
      </c>
      <c r="C623" s="1">
        <v>4.7777777777777777</v>
      </c>
      <c r="D623" t="s">
        <v>1246</v>
      </c>
      <c r="E623" t="s">
        <v>1247</v>
      </c>
      <c r="F623" t="s">
        <v>280</v>
      </c>
      <c r="I623" s="2">
        <v>4</v>
      </c>
      <c r="J623" s="2">
        <v>5</v>
      </c>
      <c r="K623" s="2">
        <v>5</v>
      </c>
      <c r="L623" s="2">
        <v>5</v>
      </c>
      <c r="M623" s="2">
        <v>5</v>
      </c>
      <c r="N623" s="2">
        <v>5</v>
      </c>
      <c r="O623" s="2">
        <v>5</v>
      </c>
      <c r="P623" s="2">
        <v>5</v>
      </c>
      <c r="Q623" s="2">
        <v>4</v>
      </c>
    </row>
    <row r="624" spans="1:17">
      <c r="A624" s="2">
        <f t="shared" si="18"/>
        <v>7</v>
      </c>
      <c r="B624">
        <f t="shared" si="19"/>
        <v>2</v>
      </c>
      <c r="C624" s="1">
        <v>3.5</v>
      </c>
      <c r="D624" t="s">
        <v>1248</v>
      </c>
      <c r="E624" t="s">
        <v>1249</v>
      </c>
      <c r="F624" t="s">
        <v>6</v>
      </c>
      <c r="N624" s="2">
        <v>4</v>
      </c>
      <c r="Q624" s="2">
        <v>3</v>
      </c>
    </row>
    <row r="625" spans="1:17">
      <c r="A625" s="2">
        <f t="shared" si="18"/>
        <v>17</v>
      </c>
      <c r="B625">
        <f t="shared" si="19"/>
        <v>4</v>
      </c>
      <c r="C625" s="1">
        <v>4.25</v>
      </c>
      <c r="D625" t="s">
        <v>1250</v>
      </c>
      <c r="E625" t="s">
        <v>1251</v>
      </c>
      <c r="F625" t="s">
        <v>325</v>
      </c>
      <c r="J625" s="2">
        <v>5</v>
      </c>
      <c r="K625" s="2">
        <v>4</v>
      </c>
      <c r="L625" s="2">
        <v>4</v>
      </c>
      <c r="O625" s="2">
        <v>4</v>
      </c>
    </row>
    <row r="626" spans="1:17">
      <c r="A626" s="2">
        <f t="shared" si="18"/>
        <v>15</v>
      </c>
      <c r="B626">
        <f t="shared" si="19"/>
        <v>5</v>
      </c>
      <c r="C626" s="1">
        <v>3</v>
      </c>
      <c r="D626" t="s">
        <v>1252</v>
      </c>
      <c r="E626" t="s">
        <v>270</v>
      </c>
      <c r="F626" t="s">
        <v>17</v>
      </c>
      <c r="L626" s="2">
        <v>3</v>
      </c>
      <c r="M626" s="2">
        <v>3</v>
      </c>
      <c r="N626" s="2">
        <v>3</v>
      </c>
      <c r="P626" s="2">
        <v>3</v>
      </c>
      <c r="Q626" s="2">
        <v>3</v>
      </c>
    </row>
    <row r="627" spans="1:17">
      <c r="A627" s="2">
        <f t="shared" si="18"/>
        <v>10</v>
      </c>
      <c r="B627">
        <f t="shared" si="19"/>
        <v>3</v>
      </c>
      <c r="C627" s="1">
        <v>3.3333333333333335</v>
      </c>
      <c r="D627" t="s">
        <v>1253</v>
      </c>
      <c r="E627" t="s">
        <v>1254</v>
      </c>
      <c r="F627" t="s">
        <v>46</v>
      </c>
      <c r="J627" s="2">
        <v>3</v>
      </c>
      <c r="P627" s="2">
        <v>4</v>
      </c>
      <c r="Q627" s="2">
        <v>3</v>
      </c>
    </row>
    <row r="628" spans="1:17">
      <c r="A628" s="2">
        <f t="shared" si="18"/>
        <v>9</v>
      </c>
      <c r="B628">
        <f t="shared" si="19"/>
        <v>2</v>
      </c>
      <c r="C628" s="1">
        <v>4.5</v>
      </c>
      <c r="D628" t="s">
        <v>1255</v>
      </c>
      <c r="E628" t="s">
        <v>1256</v>
      </c>
      <c r="F628" t="s">
        <v>25</v>
      </c>
      <c r="I628" s="2">
        <v>5</v>
      </c>
      <c r="K628" s="2">
        <v>4</v>
      </c>
    </row>
    <row r="629" spans="1:17">
      <c r="A629" s="2">
        <f t="shared" si="18"/>
        <v>25</v>
      </c>
      <c r="B629">
        <f t="shared" si="19"/>
        <v>7</v>
      </c>
      <c r="C629" s="1">
        <v>3.5714285714285716</v>
      </c>
      <c r="D629" t="s">
        <v>1257</v>
      </c>
      <c r="E629" t="s">
        <v>691</v>
      </c>
      <c r="F629" t="s">
        <v>46</v>
      </c>
      <c r="K629" s="2">
        <v>3</v>
      </c>
      <c r="L629" s="2">
        <v>3</v>
      </c>
      <c r="M629" s="2">
        <v>3</v>
      </c>
      <c r="N629" s="2">
        <v>3</v>
      </c>
      <c r="O629" s="2">
        <v>4</v>
      </c>
      <c r="P629" s="2">
        <v>4</v>
      </c>
      <c r="Q629" s="2">
        <v>5</v>
      </c>
    </row>
    <row r="630" spans="1:17">
      <c r="A630" s="2">
        <f t="shared" si="18"/>
        <v>9</v>
      </c>
      <c r="B630">
        <f t="shared" si="19"/>
        <v>2</v>
      </c>
      <c r="C630" s="1">
        <v>4.5</v>
      </c>
      <c r="D630" t="s">
        <v>1258</v>
      </c>
      <c r="E630" t="s">
        <v>1259</v>
      </c>
      <c r="F630" t="s">
        <v>5</v>
      </c>
      <c r="P630" s="2">
        <v>4</v>
      </c>
      <c r="Q630" s="2">
        <v>5</v>
      </c>
    </row>
    <row r="631" spans="1:17">
      <c r="A631" s="2">
        <f t="shared" si="18"/>
        <v>6</v>
      </c>
      <c r="B631">
        <f t="shared" si="19"/>
        <v>2</v>
      </c>
      <c r="C631" s="1">
        <v>3</v>
      </c>
      <c r="D631" t="s">
        <v>1260</v>
      </c>
      <c r="E631" t="s">
        <v>1261</v>
      </c>
      <c r="F631" t="s">
        <v>63</v>
      </c>
      <c r="O631" s="2">
        <v>3</v>
      </c>
      <c r="P631" s="2">
        <v>3</v>
      </c>
    </row>
    <row r="632" spans="1:17">
      <c r="A632" s="2">
        <f t="shared" si="18"/>
        <v>15</v>
      </c>
      <c r="B632">
        <f t="shared" si="19"/>
        <v>3</v>
      </c>
      <c r="C632" s="1">
        <v>5</v>
      </c>
      <c r="D632" t="s">
        <v>1262</v>
      </c>
      <c r="E632" t="s">
        <v>1263</v>
      </c>
      <c r="F632" t="s">
        <v>392</v>
      </c>
      <c r="I632" s="2">
        <v>5</v>
      </c>
      <c r="J632" s="2">
        <v>5</v>
      </c>
      <c r="K632" s="2">
        <v>5</v>
      </c>
    </row>
    <row r="633" spans="1:17">
      <c r="A633" s="2">
        <f t="shared" si="18"/>
        <v>4</v>
      </c>
      <c r="B633">
        <f t="shared" si="19"/>
        <v>1</v>
      </c>
      <c r="C633" s="1">
        <v>4</v>
      </c>
      <c r="D633" t="s">
        <v>1264</v>
      </c>
      <c r="E633" t="s">
        <v>1265</v>
      </c>
      <c r="F633" t="s">
        <v>10</v>
      </c>
      <c r="M633" s="2">
        <v>4</v>
      </c>
    </row>
    <row r="634" spans="1:17">
      <c r="A634" s="2">
        <f t="shared" si="18"/>
        <v>33</v>
      </c>
      <c r="B634">
        <f t="shared" si="19"/>
        <v>8</v>
      </c>
      <c r="C634" s="1">
        <v>4.125</v>
      </c>
      <c r="D634" t="s">
        <v>1266</v>
      </c>
      <c r="E634" t="s">
        <v>357</v>
      </c>
      <c r="F634" t="s">
        <v>103</v>
      </c>
      <c r="J634" s="2">
        <v>3</v>
      </c>
      <c r="K634" s="2">
        <v>3</v>
      </c>
      <c r="L634" s="2">
        <v>4</v>
      </c>
      <c r="M634" s="2">
        <v>4</v>
      </c>
      <c r="N634" s="2">
        <v>4</v>
      </c>
      <c r="O634" s="2">
        <v>5</v>
      </c>
      <c r="P634" s="2">
        <v>5</v>
      </c>
      <c r="Q634" s="2">
        <v>5</v>
      </c>
    </row>
    <row r="635" spans="1:17">
      <c r="A635" s="2">
        <f t="shared" si="18"/>
        <v>15</v>
      </c>
      <c r="B635">
        <f t="shared" si="19"/>
        <v>4</v>
      </c>
      <c r="C635" s="1">
        <v>3.75</v>
      </c>
      <c r="D635" t="s">
        <v>1267</v>
      </c>
      <c r="E635" t="s">
        <v>1268</v>
      </c>
      <c r="F635" t="s">
        <v>243</v>
      </c>
      <c r="L635" s="2">
        <v>5</v>
      </c>
      <c r="M635" s="2">
        <v>4</v>
      </c>
      <c r="N635" s="2">
        <v>3</v>
      </c>
      <c r="O635" s="2">
        <v>3</v>
      </c>
    </row>
    <row r="636" spans="1:17">
      <c r="A636" s="2">
        <f t="shared" si="18"/>
        <v>21</v>
      </c>
      <c r="B636">
        <f t="shared" si="19"/>
        <v>5</v>
      </c>
      <c r="C636" s="1">
        <v>4.2</v>
      </c>
      <c r="D636" t="s">
        <v>1269</v>
      </c>
      <c r="E636" t="s">
        <v>1270</v>
      </c>
      <c r="F636" t="s">
        <v>444</v>
      </c>
      <c r="K636" s="2">
        <v>4</v>
      </c>
      <c r="L636" s="2">
        <v>4</v>
      </c>
      <c r="M636" s="2">
        <v>5</v>
      </c>
      <c r="N636" s="2">
        <v>5</v>
      </c>
      <c r="O636" s="2">
        <v>3</v>
      </c>
    </row>
    <row r="637" spans="1:17">
      <c r="A637" s="2">
        <f t="shared" si="18"/>
        <v>3</v>
      </c>
      <c r="B637">
        <f t="shared" si="19"/>
        <v>1</v>
      </c>
      <c r="C637" s="1">
        <v>3</v>
      </c>
      <c r="D637" t="s">
        <v>1271</v>
      </c>
      <c r="E637" t="s">
        <v>1272</v>
      </c>
      <c r="F637" t="s">
        <v>36</v>
      </c>
      <c r="Q637" s="2">
        <v>3</v>
      </c>
    </row>
    <row r="638" spans="1:17">
      <c r="A638" s="2">
        <f t="shared" si="18"/>
        <v>6</v>
      </c>
      <c r="B638">
        <f t="shared" si="19"/>
        <v>2</v>
      </c>
      <c r="C638" s="1">
        <v>3</v>
      </c>
      <c r="D638" t="s">
        <v>1273</v>
      </c>
      <c r="E638" t="s">
        <v>1274</v>
      </c>
      <c r="F638" t="s">
        <v>63</v>
      </c>
      <c r="J638" s="2">
        <v>3</v>
      </c>
      <c r="K638" s="2">
        <v>3</v>
      </c>
    </row>
    <row r="639" spans="1:17">
      <c r="A639" s="2">
        <f t="shared" si="18"/>
        <v>14</v>
      </c>
      <c r="B639">
        <f t="shared" si="19"/>
        <v>3</v>
      </c>
      <c r="C639" s="1">
        <v>4.666666666666667</v>
      </c>
      <c r="D639" t="s">
        <v>1275</v>
      </c>
      <c r="E639" t="s">
        <v>625</v>
      </c>
      <c r="F639" t="s">
        <v>5</v>
      </c>
      <c r="O639" s="2">
        <v>4</v>
      </c>
      <c r="P639" s="2">
        <v>5</v>
      </c>
      <c r="Q639" s="2">
        <v>5</v>
      </c>
    </row>
    <row r="640" spans="1:17">
      <c r="A640" s="2">
        <f t="shared" si="18"/>
        <v>14</v>
      </c>
      <c r="B640">
        <f t="shared" si="19"/>
        <v>4</v>
      </c>
      <c r="C640" s="1">
        <v>3.5</v>
      </c>
      <c r="D640" t="s">
        <v>1276</v>
      </c>
      <c r="E640" t="s">
        <v>1277</v>
      </c>
      <c r="F640" t="s">
        <v>336</v>
      </c>
      <c r="N640" s="2">
        <v>3</v>
      </c>
      <c r="O640" s="2">
        <v>4</v>
      </c>
      <c r="P640" s="2">
        <v>3</v>
      </c>
      <c r="Q640" s="2">
        <v>4</v>
      </c>
    </row>
    <row r="641" spans="1:15">
      <c r="A641" s="2">
        <f t="shared" si="18"/>
        <v>6</v>
      </c>
      <c r="B641">
        <f t="shared" si="19"/>
        <v>2</v>
      </c>
      <c r="C641" s="1">
        <v>3</v>
      </c>
      <c r="D641" t="s">
        <v>1278</v>
      </c>
      <c r="E641" t="s">
        <v>1279</v>
      </c>
      <c r="F641" t="s">
        <v>444</v>
      </c>
      <c r="K641" s="2">
        <v>3</v>
      </c>
      <c r="O641" s="2">
        <v>3</v>
      </c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star_libraries_2009_to_2018</vt:lpstr>
    </vt:vector>
  </TitlesOfParts>
  <Company>IBM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Keith Lance</cp:lastModifiedBy>
  <dcterms:created xsi:type="dcterms:W3CDTF">2011-08-01T14:22:18Z</dcterms:created>
  <dcterms:modified xsi:type="dcterms:W3CDTF">2018-08-21T15:55:46Z</dcterms:modified>
</cp:coreProperties>
</file>